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Commun\BASE DOCUMENTAIRE\GRILLES INDICIAIRES\"/>
    </mc:Choice>
  </mc:AlternateContent>
  <xr:revisionPtr revIDLastSave="0" documentId="8_{39D79847-A30E-41E6-B5D5-2129778ED80C}" xr6:coauthVersionLast="45" xr6:coauthVersionMax="45" xr10:uidLastSave="{00000000-0000-0000-0000-000000000000}"/>
  <bookViews>
    <workbookView xWindow="-120" yWindow="-120" windowWidth="29040" windowHeight="15840" tabRatio="885" xr2:uid="{00000000-000D-0000-FFFF-FFFF00000000}"/>
  </bookViews>
  <sheets>
    <sheet name="GARDE" sheetId="54" r:id="rId1"/>
    <sheet name="GARDE C" sheetId="36" r:id="rId2"/>
    <sheet name="C1-C2-C3" sheetId="37" r:id="rId3"/>
    <sheet name="Agents de maitrise" sheetId="55" r:id="rId4"/>
    <sheet name="Agents de PM" sheetId="41" r:id="rId5"/>
    <sheet name="Sous-officiers SPP" sheetId="60" r:id="rId6"/>
    <sheet name="GARDE B" sheetId="42" r:id="rId7"/>
    <sheet name="NES" sheetId="43" r:id="rId8"/>
    <sheet name="Aide-soig. Aux.Puer" sheetId="70" r:id="rId9"/>
    <sheet name="Infirmiers" sheetId="46" r:id="rId10"/>
    <sheet name="Moniteurs-éducateurs" sheetId="47" r:id="rId11"/>
    <sheet name="Technicien paramédicaux" sheetId="48" r:id="rId12"/>
    <sheet name="GARDE A" sheetId="35" r:id="rId13"/>
    <sheet name="Administrateurs" sheetId="22" r:id="rId14"/>
    <sheet name="Assistants socio-ed. A" sheetId="59" r:id="rId15"/>
    <sheet name="Attachés" sheetId="21" r:id="rId16"/>
    <sheet name="Attachés conservation pat." sheetId="56" r:id="rId17"/>
    <sheet name="Bibliothécaires" sheetId="25" r:id="rId18"/>
    <sheet name="Bio. Vét. Pharma." sheetId="14" r:id="rId19"/>
    <sheet name="Cadres de santé inf et tech" sheetId="5" r:id="rId20"/>
    <sheet name="Cadres de santé paramédicaux" sheetId="7" r:id="rId21"/>
    <sheet name="Cadres de santé SPP" sheetId="61" r:id="rId22"/>
    <sheet name="Capitaines SPP" sheetId="62" r:id="rId23"/>
    <sheet name="Conception et direction SPP" sheetId="63" r:id="rId24"/>
    <sheet name="Conseillers APS" sheetId="31" r:id="rId25"/>
    <sheet name="Conseillers socio-éducatifs" sheetId="1" r:id="rId26"/>
    <sheet name="Conservateurs bibli" sheetId="26" r:id="rId27"/>
    <sheet name="Conservateurs pat." sheetId="27" r:id="rId28"/>
    <sheet name="Directeur etabl. enseig. artist" sheetId="30" r:id="rId29"/>
    <sheet name="Directeurs de PM" sheetId="15" r:id="rId30"/>
    <sheet name="EJE A" sheetId="58" r:id="rId31"/>
    <sheet name="Infirmiers SPP" sheetId="66" r:id="rId32"/>
    <sheet name="Infirmiers en soins généraux" sheetId="6" r:id="rId33"/>
    <sheet name="Ingénieurs" sheetId="32" r:id="rId34"/>
    <sheet name="Ingénieurs en chef" sheetId="33" r:id="rId35"/>
    <sheet name="Masseur-kiné orthophon" sheetId="67" r:id="rId36"/>
    <sheet name="Médecins" sheetId="13" r:id="rId37"/>
    <sheet name="Médecins SPP" sheetId="64" r:id="rId38"/>
    <sheet name="Pédic-p Ergo Psychom Ortho Rad" sheetId="68" r:id="rId39"/>
    <sheet name="Professeurs enseig. artist." sheetId="29" r:id="rId40"/>
    <sheet name="Psychologues" sheetId="12" r:id="rId41"/>
    <sheet name="Puer ancien CE" sheetId="3" r:id="rId42"/>
    <sheet name="Puer nouveau CE" sheetId="4" r:id="rId43"/>
    <sheet name="Puer cadres de santé" sheetId="2" r:id="rId44"/>
    <sheet name="Sages femmes" sheetId="11" r:id="rId45"/>
    <sheet name="Secrétaires de mairie" sheetId="8" r:id="rId46"/>
    <sheet name="GARDE em. fonct." sheetId="49" r:id="rId47"/>
    <sheet name="Empl. adm. DGS" sheetId="50" r:id="rId48"/>
    <sheet name="Empl. adm. DGA" sheetId="51" r:id="rId49"/>
    <sheet name="Empl. Techn. de Direction" sheetId="52" r:id="rId50"/>
    <sheet name="DG Dpt et Régions" sheetId="57" r:id="rId5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5" i="54" l="1"/>
  <c r="D130" i="54"/>
  <c r="D128" i="54"/>
  <c r="B116" i="54"/>
  <c r="D69" i="54"/>
  <c r="B63" i="54"/>
  <c r="B56" i="54"/>
  <c r="D63" i="54" l="1"/>
  <c r="D51" i="54"/>
  <c r="B141" i="54"/>
  <c r="D44" i="54"/>
  <c r="D82" i="54"/>
  <c r="D81" i="54"/>
  <c r="D79" i="54"/>
  <c r="D78" i="54"/>
  <c r="D76" i="54"/>
  <c r="D77" i="54"/>
  <c r="D75" i="54"/>
  <c r="D74" i="54"/>
  <c r="B111" i="54"/>
  <c r="B100" i="54"/>
  <c r="B101" i="54"/>
  <c r="D148" i="54" l="1"/>
  <c r="D147" i="54"/>
  <c r="D129" i="54"/>
  <c r="D127" i="54"/>
  <c r="D121" i="54"/>
  <c r="D120" i="54"/>
  <c r="B127" i="54"/>
  <c r="B156" i="54"/>
  <c r="D149" i="54"/>
  <c r="B134" i="54" l="1"/>
  <c r="D138" i="54"/>
  <c r="B136" i="54"/>
  <c r="D65" i="54" l="1"/>
  <c r="D95" i="54" s="1"/>
  <c r="D119" i="54"/>
  <c r="D118" i="54"/>
  <c r="D117" i="54"/>
  <c r="B137" i="54"/>
  <c r="D93" i="54"/>
  <c r="D91" i="54"/>
  <c r="D94" i="54"/>
  <c r="D103" i="54"/>
  <c r="B146" i="54"/>
  <c r="D102" i="54"/>
  <c r="D101" i="54"/>
  <c r="B115" i="54"/>
  <c r="B89" i="54"/>
  <c r="D96" i="54"/>
  <c r="B149" i="54" l="1"/>
  <c r="B148" i="54"/>
  <c r="B147" i="54"/>
  <c r="B126" i="54"/>
  <c r="D108" i="54"/>
  <c r="D84" i="54" l="1"/>
  <c r="B47" i="54" l="1"/>
  <c r="B142" i="54" l="1"/>
  <c r="B143" i="54"/>
  <c r="B144" i="54"/>
  <c r="D45" i="54" l="1"/>
  <c r="B133" i="54" s="1"/>
  <c r="D56" i="54"/>
  <c r="D126" i="54" s="1"/>
  <c r="B132" i="54"/>
  <c r="B129" i="54"/>
  <c r="D145" i="54"/>
  <c r="D144" i="54"/>
  <c r="D140" i="54"/>
  <c r="D139" i="54"/>
  <c r="D137" i="54"/>
  <c r="D136" i="54"/>
  <c r="D134" i="54"/>
  <c r="D133" i="54"/>
  <c r="D132" i="54"/>
  <c r="D131" i="54"/>
  <c r="D123" i="54"/>
  <c r="D122" i="54"/>
  <c r="D116" i="54"/>
  <c r="D115" i="54"/>
  <c r="D114" i="54"/>
  <c r="B145" i="54"/>
  <c r="B140" i="54"/>
  <c r="B139" i="54"/>
  <c r="B138" i="54"/>
  <c r="B135" i="54"/>
  <c r="B131" i="54"/>
  <c r="B120" i="54"/>
  <c r="B125" i="54"/>
  <c r="B124" i="54"/>
  <c r="B122" i="54"/>
  <c r="B121" i="54"/>
  <c r="B123" i="54"/>
  <c r="B119" i="54"/>
  <c r="B118" i="54"/>
  <c r="B117" i="54"/>
  <c r="B114" i="54"/>
  <c r="D111" i="54"/>
  <c r="D110" i="54"/>
  <c r="D109" i="54"/>
  <c r="D107" i="54"/>
  <c r="D106" i="54"/>
  <c r="D105" i="54"/>
  <c r="D104" i="54"/>
  <c r="D92" i="54"/>
  <c r="D90" i="54"/>
  <c r="D89" i="54"/>
  <c r="D87" i="54"/>
  <c r="D86" i="54"/>
  <c r="D85" i="54"/>
  <c r="D83" i="54"/>
  <c r="B99" i="54"/>
  <c r="B98" i="54"/>
  <c r="B94" i="54"/>
  <c r="B93" i="54"/>
  <c r="B92" i="54"/>
  <c r="B91" i="54"/>
  <c r="B90" i="54"/>
  <c r="B46" i="54"/>
  <c r="B40" i="54"/>
  <c r="B81" i="54" s="1"/>
  <c r="B39" i="54"/>
  <c r="B79" i="54" s="1"/>
  <c r="B42" i="54"/>
  <c r="B87" i="54" s="1"/>
  <c r="B41" i="54"/>
  <c r="B84" i="54" s="1"/>
  <c r="B76" i="54"/>
  <c r="B75" i="54"/>
  <c r="B74" i="54"/>
  <c r="B97" i="54" l="1"/>
  <c r="D80" i="54"/>
  <c r="D142" i="54"/>
  <c r="B159" i="54"/>
  <c r="B157" i="54"/>
  <c r="B158" i="54"/>
  <c r="D143" i="54"/>
  <c r="D125" i="54"/>
  <c r="D124" i="54"/>
  <c r="B130" i="54"/>
  <c r="B128" i="54"/>
  <c r="D141" i="54"/>
  <c r="B77" i="54"/>
  <c r="B96" i="54"/>
  <c r="B78" i="54"/>
  <c r="B95" i="54"/>
  <c r="B82" i="54"/>
  <c r="B88" i="54"/>
  <c r="B85" i="54"/>
  <c r="B80" i="54"/>
  <c r="B83" i="54"/>
  <c r="B86" i="54"/>
  <c r="B51" i="54"/>
  <c r="B108" i="54" s="1"/>
  <c r="B50" i="54"/>
  <c r="B104" i="54" s="1"/>
  <c r="B103" i="54" l="1"/>
  <c r="D98" i="54"/>
  <c r="B106" i="54"/>
  <c r="B102" i="54"/>
  <c r="B109" i="54"/>
  <c r="D99" i="54"/>
  <c r="D100" i="54"/>
  <c r="B110" i="54"/>
  <c r="B105" i="54"/>
  <c r="B107" i="54"/>
</calcChain>
</file>

<file path=xl/sharedStrings.xml><?xml version="1.0" encoding="utf-8"?>
<sst xmlns="http://schemas.openxmlformats.org/spreadsheetml/2006/main" count="2273" uniqueCount="464">
  <si>
    <t>Catégorie A</t>
  </si>
  <si>
    <t>Échelons</t>
  </si>
  <si>
    <t>Groupe 5</t>
  </si>
  <si>
    <t>Indices bruts</t>
  </si>
  <si>
    <t>Conseiller socio-éducatif</t>
  </si>
  <si>
    <t>Indices majorés</t>
  </si>
  <si>
    <t>Durée de carrière</t>
  </si>
  <si>
    <t>1a</t>
  </si>
  <si>
    <t>1a6m</t>
  </si>
  <si>
    <t>2a</t>
  </si>
  <si>
    <t>2a6m</t>
  </si>
  <si>
    <t>3a</t>
  </si>
  <si>
    <t>Conseiller supérieur socio-éducatif</t>
  </si>
  <si>
    <t>Puéricultrice cadre de santé</t>
  </si>
  <si>
    <t>4a</t>
  </si>
  <si>
    <t>3a6m</t>
  </si>
  <si>
    <t>Puéricultrice cadre supérieur de santé</t>
  </si>
  <si>
    <t>2a3m</t>
  </si>
  <si>
    <t>3a3m</t>
  </si>
  <si>
    <t>Puéricultrice de classe normale</t>
  </si>
  <si>
    <t>Puéricultrice de classe supérieure</t>
  </si>
  <si>
    <t>2a9m</t>
  </si>
  <si>
    <t>Échelons provisoires</t>
  </si>
  <si>
    <t>Puéricultrice hors classe</t>
  </si>
  <si>
    <t>Cadre de santé infirmier et technicien paramédical</t>
  </si>
  <si>
    <t>Infirmier en soins généraux hors classe</t>
  </si>
  <si>
    <t>Cadre supérieur de santé paramédical</t>
  </si>
  <si>
    <t>Secrétaire de mairie</t>
  </si>
  <si>
    <t>Sage-femme de classe normale</t>
  </si>
  <si>
    <t>2a2m</t>
  </si>
  <si>
    <t>Psychologue de classe normale</t>
  </si>
  <si>
    <r>
      <t>Médecin de 2</t>
    </r>
    <r>
      <rPr>
        <b/>
        <vertAlign val="superscript"/>
        <sz val="10"/>
        <color theme="1"/>
        <rFont val="Arial"/>
        <family val="2"/>
      </rPr>
      <t>e</t>
    </r>
    <r>
      <rPr>
        <b/>
        <sz val="10"/>
        <color theme="1"/>
        <rFont val="Arial"/>
        <family val="2"/>
      </rPr>
      <t xml:space="preserve"> classe</t>
    </r>
  </si>
  <si>
    <t>1a9m</t>
  </si>
  <si>
    <t>HEA</t>
  </si>
  <si>
    <r>
      <t>Médecin de 1</t>
    </r>
    <r>
      <rPr>
        <b/>
        <vertAlign val="superscript"/>
        <sz val="10"/>
        <color theme="1"/>
        <rFont val="Arial"/>
        <family val="2"/>
      </rPr>
      <t>re</t>
    </r>
    <r>
      <rPr>
        <b/>
        <sz val="10"/>
        <color theme="1"/>
        <rFont val="Arial"/>
        <family val="2"/>
      </rPr>
      <t xml:space="preserve"> classe</t>
    </r>
  </si>
  <si>
    <t>Médecin hors classe</t>
  </si>
  <si>
    <t>HEB</t>
  </si>
  <si>
    <t>Groupe 6</t>
  </si>
  <si>
    <t>Directeur de police municipale</t>
  </si>
  <si>
    <t>Directeur principal de police municipale</t>
  </si>
  <si>
    <t>HEC</t>
  </si>
  <si>
    <t>HED</t>
  </si>
  <si>
    <t>Attaché</t>
  </si>
  <si>
    <t>Attaché principal</t>
  </si>
  <si>
    <t>Directeur</t>
  </si>
  <si>
    <t>6m</t>
  </si>
  <si>
    <t>Administrateur</t>
  </si>
  <si>
    <t>Administrateur hors classe</t>
  </si>
  <si>
    <t>Administrateur général</t>
  </si>
  <si>
    <t>Ingénieur</t>
  </si>
  <si>
    <t>Ingénieur principal</t>
  </si>
  <si>
    <t>Bibliothécaire</t>
  </si>
  <si>
    <t>concours</t>
  </si>
  <si>
    <t>Conservateur du patrimoine</t>
  </si>
  <si>
    <t>Conservateur du patrimoine en chef</t>
  </si>
  <si>
    <t>Professeur d'enseignement artistique de classe normale</t>
  </si>
  <si>
    <t>Professeur d'enseignement artistique hors classe</t>
  </si>
  <si>
    <t xml:space="preserve">Conseiller </t>
  </si>
  <si>
    <t>Attaché de conservation du patrimoine</t>
  </si>
  <si>
    <t>INGÉNIEURS EN CHEF</t>
  </si>
  <si>
    <t>SECRÉTAIRES DE MAIRIE</t>
  </si>
  <si>
    <t>ATTACHÉS</t>
  </si>
  <si>
    <t>ADMINISTRATEURS</t>
  </si>
  <si>
    <t>Ingénieur hors classe</t>
  </si>
  <si>
    <t>Ingénieur en chef</t>
  </si>
  <si>
    <t>Ingénieur en chef hors classe</t>
  </si>
  <si>
    <t>Ingénieur général</t>
  </si>
  <si>
    <t>ATTACHÉS DE CONSERVATION DU PATRIMOINE</t>
  </si>
  <si>
    <t>BIBLIOTHÉCAIRES</t>
  </si>
  <si>
    <t>CONSERVATEURS DE BIBLIOTHÈQUES</t>
  </si>
  <si>
    <t>PI</t>
  </si>
  <si>
    <t>CONSERVATEURS DU PATRIMOINE</t>
  </si>
  <si>
    <t>PROFESSEURS D'ENSEIGNEMENT ARTISTIQUE</t>
  </si>
  <si>
    <t>DIRECTEURS D'ÉTABLISSEMENTS D'ENSEIGNEMENT ARTISTIQUE</t>
  </si>
  <si>
    <t>CONSEILLERS DES ACTIVITÉS PHYSIQUES ET SPORTIVES</t>
  </si>
  <si>
    <r>
      <t xml:space="preserve">PUÉRICULTRICES - </t>
    </r>
    <r>
      <rPr>
        <b/>
        <i/>
        <sz val="14"/>
        <color theme="1"/>
        <rFont val="Arial"/>
        <family val="2"/>
      </rPr>
      <t>ANCIEN CADRE D'EMPLOIS</t>
    </r>
  </si>
  <si>
    <r>
      <t xml:space="preserve">PUÉRICULTRICES - </t>
    </r>
    <r>
      <rPr>
        <b/>
        <i/>
        <sz val="14"/>
        <color theme="1"/>
        <rFont val="Arial"/>
        <family val="2"/>
      </rPr>
      <t>NOUVEAU CADRE D'EMPLOIS</t>
    </r>
  </si>
  <si>
    <t>PUÉRICULTRICES CADRES DE SANTÉ</t>
  </si>
  <si>
    <t>CADRES DE SANTÉ INFIRMIERS ET TECHNICIENS PARAMÉDICAUX</t>
  </si>
  <si>
    <t>CADRES DE SANTÉ PARAMÉDICAUX</t>
  </si>
  <si>
    <t>PSYCHOLOGUES</t>
  </si>
  <si>
    <t>MÉDECINS</t>
  </si>
  <si>
    <t>DIRECTEURS DE POLICE MUNICIPALE</t>
  </si>
  <si>
    <t>CONSEILLERS SOCIO-ÉDUCATIFS</t>
  </si>
  <si>
    <r>
      <rPr>
        <i/>
        <sz val="9"/>
        <color theme="1"/>
        <rFont val="Arial"/>
        <family val="2"/>
      </rPr>
      <t>Pour information :</t>
    </r>
    <r>
      <rPr>
        <sz val="9"/>
        <color theme="1"/>
        <rFont val="Arial"/>
        <family val="2"/>
      </rPr>
      <t xml:space="preserve"> le grade d'ingénieur principal comporte également plusieurs échelons provisoires réservés </t>
    </r>
    <r>
      <rPr>
        <u/>
        <sz val="9"/>
        <color theme="1"/>
        <rFont val="Arial"/>
        <family val="2"/>
      </rPr>
      <t>exclusivement</t>
    </r>
    <r>
      <rPr>
        <sz val="9"/>
        <color theme="1"/>
        <rFont val="Arial"/>
        <family val="2"/>
      </rPr>
      <t xml:space="preserve"> à l'intégration et à l'avancement des fonctionnaires de l'Etat intégrés dans ce grade en application de l'article 109 de la loi n°2004-809 du 13 août 2004</t>
    </r>
  </si>
  <si>
    <t>INFIRMIERS EN SOINS GÉNÉRAUX</t>
  </si>
  <si>
    <t>SAGES-FEMMES</t>
  </si>
  <si>
    <t>Catégorie C</t>
  </si>
  <si>
    <t>Opérateur des activités physiques et sportives</t>
  </si>
  <si>
    <r>
      <t>Adjoint administratif principal de 2</t>
    </r>
    <r>
      <rPr>
        <vertAlign val="superscript"/>
        <sz val="10"/>
        <color theme="1"/>
        <rFont val="Arial"/>
        <family val="2"/>
      </rPr>
      <t>e</t>
    </r>
    <r>
      <rPr>
        <sz val="10"/>
        <color theme="1"/>
        <rFont val="Arial"/>
        <family val="2"/>
      </rPr>
      <t xml:space="preserve"> classe </t>
    </r>
  </si>
  <si>
    <r>
      <t>Adjoint d'animation principal de 2</t>
    </r>
    <r>
      <rPr>
        <vertAlign val="superscript"/>
        <sz val="10"/>
        <color theme="1"/>
        <rFont val="Arial"/>
        <family val="2"/>
      </rPr>
      <t>e</t>
    </r>
    <r>
      <rPr>
        <sz val="10"/>
        <color theme="1"/>
        <rFont val="Arial"/>
        <family val="2"/>
      </rPr>
      <t xml:space="preserve"> classe</t>
    </r>
  </si>
  <si>
    <r>
      <t>Adjoint du patrimoine principal de 2</t>
    </r>
    <r>
      <rPr>
        <vertAlign val="superscript"/>
        <sz val="10"/>
        <color theme="1"/>
        <rFont val="Arial"/>
        <family val="2"/>
      </rPr>
      <t>e</t>
    </r>
    <r>
      <rPr>
        <sz val="10"/>
        <color theme="1"/>
        <rFont val="Arial"/>
        <family val="2"/>
      </rPr>
      <t xml:space="preserve"> classe</t>
    </r>
  </si>
  <si>
    <r>
      <t>Adjoint technique principal de 2</t>
    </r>
    <r>
      <rPr>
        <vertAlign val="superscript"/>
        <sz val="10"/>
        <color theme="1"/>
        <rFont val="Arial"/>
        <family val="2"/>
      </rPr>
      <t>e</t>
    </r>
    <r>
      <rPr>
        <sz val="10"/>
        <color theme="1"/>
        <rFont val="Arial"/>
        <family val="2"/>
      </rPr>
      <t xml:space="preserve"> classe des établissements d'enseignement</t>
    </r>
  </si>
  <si>
    <t>Agent de maîtrise</t>
  </si>
  <si>
    <r>
      <t>Agent social principal de 2</t>
    </r>
    <r>
      <rPr>
        <vertAlign val="superscript"/>
        <sz val="10"/>
        <color theme="1"/>
        <rFont val="Arial"/>
        <family val="2"/>
      </rPr>
      <t>e</t>
    </r>
    <r>
      <rPr>
        <sz val="10"/>
        <color theme="1"/>
        <rFont val="Arial"/>
        <family val="2"/>
      </rPr>
      <t xml:space="preserve"> classe </t>
    </r>
  </si>
  <si>
    <r>
      <t>Agent spécialisé des écoles maternelles principal de 2</t>
    </r>
    <r>
      <rPr>
        <vertAlign val="superscript"/>
        <sz val="10"/>
        <color theme="1"/>
        <rFont val="Arial"/>
        <family val="2"/>
      </rPr>
      <t>e</t>
    </r>
    <r>
      <rPr>
        <sz val="10"/>
        <color theme="1"/>
        <rFont val="Arial"/>
        <family val="2"/>
      </rPr>
      <t xml:space="preserve"> classe</t>
    </r>
  </si>
  <si>
    <t>Garde champêtre chef</t>
  </si>
  <si>
    <t>Opérateur qualifié des activités physiques et sportives</t>
  </si>
  <si>
    <r>
      <t>Adjoint administratif principal de 1</t>
    </r>
    <r>
      <rPr>
        <vertAlign val="superscript"/>
        <sz val="10"/>
        <color theme="1"/>
        <rFont val="Arial"/>
        <family val="2"/>
      </rPr>
      <t>re</t>
    </r>
    <r>
      <rPr>
        <sz val="10"/>
        <color theme="1"/>
        <rFont val="Arial"/>
        <family val="2"/>
      </rPr>
      <t xml:space="preserve"> classe </t>
    </r>
  </si>
  <si>
    <r>
      <t>Adjoint d'animation principal de 1</t>
    </r>
    <r>
      <rPr>
        <vertAlign val="superscript"/>
        <sz val="10"/>
        <color theme="1"/>
        <rFont val="Arial"/>
        <family val="2"/>
      </rPr>
      <t>re</t>
    </r>
    <r>
      <rPr>
        <sz val="10"/>
        <color theme="1"/>
        <rFont val="Arial"/>
        <family val="2"/>
      </rPr>
      <t xml:space="preserve"> classe</t>
    </r>
  </si>
  <si>
    <r>
      <t>Adjoint du patrimoine principal de 1</t>
    </r>
    <r>
      <rPr>
        <vertAlign val="superscript"/>
        <sz val="10"/>
        <color theme="1"/>
        <rFont val="Arial"/>
        <family val="2"/>
      </rPr>
      <t>re</t>
    </r>
    <r>
      <rPr>
        <sz val="10"/>
        <color theme="1"/>
        <rFont val="Arial"/>
        <family val="2"/>
      </rPr>
      <t xml:space="preserve"> classe</t>
    </r>
  </si>
  <si>
    <r>
      <t>Adjoint technique principal de 1</t>
    </r>
    <r>
      <rPr>
        <vertAlign val="superscript"/>
        <sz val="10"/>
        <color theme="1"/>
        <rFont val="Arial"/>
        <family val="2"/>
      </rPr>
      <t>re</t>
    </r>
    <r>
      <rPr>
        <sz val="10"/>
        <color theme="1"/>
        <rFont val="Arial"/>
        <family val="2"/>
      </rPr>
      <t xml:space="preserve"> classe des établissements d'enseignement</t>
    </r>
  </si>
  <si>
    <r>
      <t>Agent social principal de 1</t>
    </r>
    <r>
      <rPr>
        <vertAlign val="superscript"/>
        <sz val="10"/>
        <color theme="1"/>
        <rFont val="Arial"/>
        <family val="2"/>
      </rPr>
      <t>re</t>
    </r>
    <r>
      <rPr>
        <sz val="10"/>
        <color theme="1"/>
        <rFont val="Arial"/>
        <family val="2"/>
      </rPr>
      <t xml:space="preserve"> classe </t>
    </r>
  </si>
  <si>
    <r>
      <t>Agent spécialisé des écoles maternelles principal de 1</t>
    </r>
    <r>
      <rPr>
        <vertAlign val="superscript"/>
        <sz val="10"/>
        <color theme="1"/>
        <rFont val="Arial"/>
        <family val="2"/>
      </rPr>
      <t>re</t>
    </r>
    <r>
      <rPr>
        <sz val="10"/>
        <color theme="1"/>
        <rFont val="Arial"/>
        <family val="2"/>
      </rPr>
      <t xml:space="preserve"> classe</t>
    </r>
  </si>
  <si>
    <t>Garde champêtre chef principal</t>
  </si>
  <si>
    <t>Opérateur principal des activités physiques et sportives</t>
  </si>
  <si>
    <t>Agent de maitrise principal</t>
  </si>
  <si>
    <t>CADRES D'EMPLOIS RELEVANT DU NOUVEL ESPACE STATUTAIRE (NES)</t>
  </si>
  <si>
    <r>
      <t>1</t>
    </r>
    <r>
      <rPr>
        <b/>
        <vertAlign val="superscript"/>
        <sz val="14"/>
        <color theme="1"/>
        <rFont val="Arial"/>
        <family val="2"/>
      </rPr>
      <t>ER</t>
    </r>
    <r>
      <rPr>
        <b/>
        <sz val="14"/>
        <color theme="1"/>
        <rFont val="Arial"/>
        <family val="2"/>
      </rPr>
      <t xml:space="preserve"> GRADE *</t>
    </r>
  </si>
  <si>
    <t>Catégorie B</t>
  </si>
  <si>
    <t>Groupe 3</t>
  </si>
  <si>
    <r>
      <t>1</t>
    </r>
    <r>
      <rPr>
        <b/>
        <vertAlign val="superscript"/>
        <sz val="10"/>
        <color theme="1"/>
        <rFont val="Arial"/>
        <family val="2"/>
      </rPr>
      <t>er</t>
    </r>
    <r>
      <rPr>
        <b/>
        <sz val="10"/>
        <color theme="1"/>
        <rFont val="Arial"/>
        <family val="2"/>
      </rPr>
      <t xml:space="preserve"> grade</t>
    </r>
  </si>
  <si>
    <r>
      <t>* 1</t>
    </r>
    <r>
      <rPr>
        <b/>
        <vertAlign val="superscript"/>
        <sz val="11"/>
        <color theme="1"/>
        <rFont val="Arial"/>
        <family val="2"/>
      </rPr>
      <t>ER</t>
    </r>
    <r>
      <rPr>
        <b/>
        <sz val="11"/>
        <color theme="1"/>
        <rFont val="Arial"/>
        <family val="2"/>
      </rPr>
      <t xml:space="preserve"> GRADE</t>
    </r>
  </si>
  <si>
    <t>Animateur</t>
  </si>
  <si>
    <t>Assistant de conservation du patrimoine et des bibliothèques</t>
  </si>
  <si>
    <t>Assistant d'enseignement artistique</t>
  </si>
  <si>
    <t>Chef de service de police municipale</t>
  </si>
  <si>
    <t>Éducateur des activités physiques et sportives</t>
  </si>
  <si>
    <t>Rédacteur</t>
  </si>
  <si>
    <t>Technicien</t>
  </si>
  <si>
    <r>
      <t>2</t>
    </r>
    <r>
      <rPr>
        <b/>
        <vertAlign val="superscript"/>
        <sz val="14"/>
        <color theme="1"/>
        <rFont val="Arial"/>
        <family val="2"/>
      </rPr>
      <t>E</t>
    </r>
    <r>
      <rPr>
        <b/>
        <sz val="14"/>
        <color theme="1"/>
        <rFont val="Arial"/>
        <family val="2"/>
      </rPr>
      <t xml:space="preserve"> GRADE *</t>
    </r>
  </si>
  <si>
    <t>Groupe 4</t>
  </si>
  <si>
    <r>
      <t>2</t>
    </r>
    <r>
      <rPr>
        <b/>
        <vertAlign val="superscript"/>
        <sz val="10"/>
        <color theme="1"/>
        <rFont val="Arial"/>
        <family val="2"/>
      </rPr>
      <t>e</t>
    </r>
    <r>
      <rPr>
        <b/>
        <sz val="10"/>
        <color theme="1"/>
        <rFont val="Arial"/>
        <family val="2"/>
      </rPr>
      <t xml:space="preserve"> grade</t>
    </r>
  </si>
  <si>
    <r>
      <t>* 2</t>
    </r>
    <r>
      <rPr>
        <b/>
        <vertAlign val="superscript"/>
        <sz val="11"/>
        <color theme="1"/>
        <rFont val="Arial"/>
        <family val="2"/>
      </rPr>
      <t>E</t>
    </r>
    <r>
      <rPr>
        <b/>
        <sz val="11"/>
        <color theme="1"/>
        <rFont val="Arial"/>
        <family val="2"/>
      </rPr>
      <t xml:space="preserve"> GRADE</t>
    </r>
  </si>
  <si>
    <r>
      <t>Animateur principal de 2</t>
    </r>
    <r>
      <rPr>
        <vertAlign val="superscript"/>
        <sz val="10"/>
        <color theme="1"/>
        <rFont val="Arial"/>
        <family val="2"/>
      </rPr>
      <t>e</t>
    </r>
    <r>
      <rPr>
        <sz val="10"/>
        <color theme="1"/>
        <rFont val="Arial"/>
        <family val="2"/>
      </rPr>
      <t xml:space="preserve"> classe</t>
    </r>
  </si>
  <si>
    <r>
      <t>Assistant de conservation du patrimoine et des bibliothèques principal de 2</t>
    </r>
    <r>
      <rPr>
        <vertAlign val="superscript"/>
        <sz val="10"/>
        <color theme="1"/>
        <rFont val="Arial"/>
        <family val="2"/>
      </rPr>
      <t>e</t>
    </r>
    <r>
      <rPr>
        <sz val="10"/>
        <color theme="1"/>
        <rFont val="Arial"/>
        <family val="2"/>
      </rPr>
      <t xml:space="preserve"> classe</t>
    </r>
  </si>
  <si>
    <r>
      <t>Assistant d'enseignement artistique principal de 2</t>
    </r>
    <r>
      <rPr>
        <vertAlign val="superscript"/>
        <sz val="10"/>
        <color theme="1"/>
        <rFont val="Arial"/>
        <family val="2"/>
      </rPr>
      <t>e</t>
    </r>
    <r>
      <rPr>
        <sz val="10"/>
        <color theme="1"/>
        <rFont val="Arial"/>
        <family val="2"/>
      </rPr>
      <t xml:space="preserve"> classe</t>
    </r>
  </si>
  <si>
    <r>
      <t>Chef de service de police municipale principal de 2</t>
    </r>
    <r>
      <rPr>
        <vertAlign val="superscript"/>
        <sz val="10"/>
        <color theme="1"/>
        <rFont val="Arial"/>
        <family val="2"/>
      </rPr>
      <t>e</t>
    </r>
    <r>
      <rPr>
        <sz val="10"/>
        <color theme="1"/>
        <rFont val="Arial"/>
        <family val="2"/>
      </rPr>
      <t xml:space="preserve"> classe</t>
    </r>
  </si>
  <si>
    <r>
      <t>Éducateur des activités physiques et sportives principal de 2</t>
    </r>
    <r>
      <rPr>
        <vertAlign val="superscript"/>
        <sz val="10"/>
        <color theme="1"/>
        <rFont val="Arial"/>
        <family val="2"/>
      </rPr>
      <t>e</t>
    </r>
    <r>
      <rPr>
        <sz val="10"/>
        <color theme="1"/>
        <rFont val="Arial"/>
        <family val="2"/>
      </rPr>
      <t xml:space="preserve"> classe</t>
    </r>
  </si>
  <si>
    <r>
      <t>Rédacteur principal de 2</t>
    </r>
    <r>
      <rPr>
        <vertAlign val="superscript"/>
        <sz val="10"/>
        <color theme="1"/>
        <rFont val="Arial"/>
        <family val="2"/>
      </rPr>
      <t>e</t>
    </r>
    <r>
      <rPr>
        <sz val="10"/>
        <color theme="1"/>
        <rFont val="Arial"/>
        <family val="2"/>
      </rPr>
      <t xml:space="preserve"> classe</t>
    </r>
  </si>
  <si>
    <r>
      <t>Technicien principal de 2</t>
    </r>
    <r>
      <rPr>
        <vertAlign val="superscript"/>
        <sz val="10"/>
        <color theme="1"/>
        <rFont val="Arial"/>
        <family val="2"/>
      </rPr>
      <t>e</t>
    </r>
    <r>
      <rPr>
        <sz val="10"/>
        <color theme="1"/>
        <rFont val="Arial"/>
        <family val="2"/>
      </rPr>
      <t xml:space="preserve"> classe</t>
    </r>
  </si>
  <si>
    <r>
      <t>3</t>
    </r>
    <r>
      <rPr>
        <b/>
        <vertAlign val="superscript"/>
        <sz val="14"/>
        <color theme="1"/>
        <rFont val="Arial"/>
        <family val="2"/>
      </rPr>
      <t>E</t>
    </r>
    <r>
      <rPr>
        <b/>
        <sz val="14"/>
        <color theme="1"/>
        <rFont val="Arial"/>
        <family val="2"/>
      </rPr>
      <t xml:space="preserve"> GRADE *</t>
    </r>
  </si>
  <si>
    <r>
      <t>3</t>
    </r>
    <r>
      <rPr>
        <b/>
        <vertAlign val="superscript"/>
        <sz val="10"/>
        <color theme="1"/>
        <rFont val="Arial"/>
        <family val="2"/>
      </rPr>
      <t>e</t>
    </r>
    <r>
      <rPr>
        <b/>
        <sz val="10"/>
        <color theme="1"/>
        <rFont val="Arial"/>
        <family val="2"/>
      </rPr>
      <t xml:space="preserve"> grade</t>
    </r>
  </si>
  <si>
    <r>
      <t>* 3</t>
    </r>
    <r>
      <rPr>
        <b/>
        <vertAlign val="superscript"/>
        <sz val="11"/>
        <color theme="1"/>
        <rFont val="Arial"/>
        <family val="2"/>
      </rPr>
      <t>E</t>
    </r>
    <r>
      <rPr>
        <b/>
        <sz val="11"/>
        <color theme="1"/>
        <rFont val="Arial"/>
        <family val="2"/>
      </rPr>
      <t xml:space="preserve"> GRADE</t>
    </r>
  </si>
  <si>
    <r>
      <t>Animateur principal de 1</t>
    </r>
    <r>
      <rPr>
        <vertAlign val="superscript"/>
        <sz val="10"/>
        <color theme="1"/>
        <rFont val="Arial"/>
        <family val="2"/>
      </rPr>
      <t>re</t>
    </r>
    <r>
      <rPr>
        <sz val="10"/>
        <color theme="1"/>
        <rFont val="Arial"/>
        <family val="2"/>
      </rPr>
      <t xml:space="preserve"> classe</t>
    </r>
  </si>
  <si>
    <r>
      <t>Assistant de conservation du patrimoine et des bibliothèques principal de 1</t>
    </r>
    <r>
      <rPr>
        <vertAlign val="superscript"/>
        <sz val="10"/>
        <color theme="1"/>
        <rFont val="Arial"/>
        <family val="2"/>
      </rPr>
      <t>re</t>
    </r>
    <r>
      <rPr>
        <sz val="10"/>
        <color theme="1"/>
        <rFont val="Arial"/>
        <family val="2"/>
      </rPr>
      <t xml:space="preserve"> classe</t>
    </r>
  </si>
  <si>
    <r>
      <t>Assistant d'enseignement artistique principal de 1</t>
    </r>
    <r>
      <rPr>
        <vertAlign val="superscript"/>
        <sz val="10"/>
        <color theme="1"/>
        <rFont val="Arial"/>
        <family val="2"/>
      </rPr>
      <t>re</t>
    </r>
    <r>
      <rPr>
        <sz val="10"/>
        <color theme="1"/>
        <rFont val="Arial"/>
        <family val="2"/>
      </rPr>
      <t xml:space="preserve"> classe</t>
    </r>
  </si>
  <si>
    <r>
      <t>Chef de service de police municipale principal de 1</t>
    </r>
    <r>
      <rPr>
        <vertAlign val="superscript"/>
        <sz val="10"/>
        <color theme="1"/>
        <rFont val="Arial"/>
        <family val="2"/>
      </rPr>
      <t>re</t>
    </r>
    <r>
      <rPr>
        <sz val="10"/>
        <color theme="1"/>
        <rFont val="Arial"/>
        <family val="2"/>
      </rPr>
      <t xml:space="preserve"> classe</t>
    </r>
  </si>
  <si>
    <r>
      <t>Éducateur des activités physiques et sportives principal de 1</t>
    </r>
    <r>
      <rPr>
        <vertAlign val="superscript"/>
        <sz val="10"/>
        <color theme="1"/>
        <rFont val="Arial"/>
        <family val="2"/>
      </rPr>
      <t>re</t>
    </r>
    <r>
      <rPr>
        <sz val="10"/>
        <color theme="1"/>
        <rFont val="Arial"/>
        <family val="2"/>
      </rPr>
      <t xml:space="preserve"> classe</t>
    </r>
  </si>
  <si>
    <r>
      <t>Rédacteur principal de 1</t>
    </r>
    <r>
      <rPr>
        <vertAlign val="superscript"/>
        <sz val="10"/>
        <color theme="1"/>
        <rFont val="Arial"/>
        <family val="2"/>
      </rPr>
      <t>re</t>
    </r>
    <r>
      <rPr>
        <sz val="10"/>
        <color theme="1"/>
        <rFont val="Arial"/>
        <family val="2"/>
      </rPr>
      <t xml:space="preserve"> classe</t>
    </r>
  </si>
  <si>
    <r>
      <t>Technicien principal de 1</t>
    </r>
    <r>
      <rPr>
        <vertAlign val="superscript"/>
        <sz val="10"/>
        <color theme="1"/>
        <rFont val="Arial"/>
        <family val="2"/>
      </rPr>
      <t>re</t>
    </r>
    <r>
      <rPr>
        <sz val="10"/>
        <color theme="1"/>
        <rFont val="Arial"/>
        <family val="2"/>
      </rPr>
      <t xml:space="preserve"> classe</t>
    </r>
  </si>
  <si>
    <t>ASSISTANTS SOCIO-ÉDUCATIFS</t>
  </si>
  <si>
    <t>ÉDUCATEURS DE JEUNES ENFANTS</t>
  </si>
  <si>
    <t>INFIRMIERS</t>
  </si>
  <si>
    <t>Infirmier de classe normale</t>
  </si>
  <si>
    <t>Infirmier de classe supérieure</t>
  </si>
  <si>
    <t>MONITEURS-ÉDUCATEURS ET INTERVENANTS FAMILIAUX</t>
  </si>
  <si>
    <t>TECHNICIENS PARAMÉDICAUX</t>
  </si>
  <si>
    <t>Technicien paramédical de classe normale</t>
  </si>
  <si>
    <t>Technicien paramédical de classe supérieure</t>
  </si>
  <si>
    <t>EMPLOIS FONCTIONNELS</t>
  </si>
  <si>
    <t>1a3m</t>
  </si>
  <si>
    <r>
      <t xml:space="preserve">Directeur d'établissement public
</t>
    </r>
    <r>
      <rPr>
        <sz val="10"/>
        <color theme="1"/>
        <rFont val="Arial"/>
        <family val="2"/>
      </rPr>
      <t>assimilé plus de 400 000 habitants</t>
    </r>
  </si>
  <si>
    <r>
      <t xml:space="preserve">Directeur général adjoint des services 
</t>
    </r>
    <r>
      <rPr>
        <sz val="10"/>
        <color theme="1"/>
        <rFont val="Arial"/>
        <family val="2"/>
      </rPr>
      <t>Villes de 10 à 20 000 habitants</t>
    </r>
  </si>
  <si>
    <r>
      <t xml:space="preserve">Directeur général adjoint des services
</t>
    </r>
    <r>
      <rPr>
        <sz val="10"/>
        <color theme="1"/>
        <rFont val="Arial"/>
        <family val="2"/>
      </rPr>
      <t>Villes de 150 à 400 000 habitants</t>
    </r>
    <r>
      <rPr>
        <b/>
        <sz val="10"/>
        <color theme="1"/>
        <rFont val="Arial"/>
        <family val="2"/>
      </rPr>
      <t xml:space="preserve">
Directeur adjoint d'établissement public
</t>
    </r>
    <r>
      <rPr>
        <sz val="10"/>
        <color theme="1"/>
        <rFont val="Arial"/>
        <family val="2"/>
      </rPr>
      <t>assimilé de 150 à 400 000 habitants</t>
    </r>
  </si>
  <si>
    <r>
      <t xml:space="preserve">EMPLOIS ADMINISTRATIFS DE DIRECTION
DIRECTEUR GÉNÉRAL DES SERVICES DES DÉPARTEMENTS ET DES RÉGIONS
DIRECTEUR GÉNÉRAL ADJOINT DES SERVICES DES DÉPARTEMENTS ET DES RÉGIONS
</t>
    </r>
    <r>
      <rPr>
        <sz val="12"/>
        <color theme="1"/>
        <rFont val="Arial"/>
        <family val="2"/>
      </rPr>
      <t>(hors Ile de France)</t>
    </r>
  </si>
  <si>
    <t>HEB bis</t>
  </si>
  <si>
    <t>ÉCHELLES INDICIAIRES</t>
  </si>
  <si>
    <t>DURÉES DE CARRIÈRES</t>
  </si>
  <si>
    <t>GROUPES HIERARCHIQUES</t>
  </si>
  <si>
    <t>INDEX PAR CADRES D'EMPLOIS</t>
  </si>
  <si>
    <t>Cadres d'emplois</t>
  </si>
  <si>
    <t>Pages</t>
  </si>
  <si>
    <t>Adjoints administratifs</t>
  </si>
  <si>
    <t>DG services techniques des Villes et établissements publics</t>
  </si>
  <si>
    <t xml:space="preserve">Adjoints techniques </t>
  </si>
  <si>
    <t>DGA Villes et établissements publics</t>
  </si>
  <si>
    <t>Adjoints techniques des établissements d'enseignement</t>
  </si>
  <si>
    <t>DGS et DGA des départements et régions</t>
  </si>
  <si>
    <t>Adjoints d’animation</t>
  </si>
  <si>
    <t>DGS Villes et établissements publics</t>
  </si>
  <si>
    <t>Adjoints du patrimoine</t>
  </si>
  <si>
    <t>Directeurs d’établissements d’enseignement artistique</t>
  </si>
  <si>
    <t xml:space="preserve">Administrateurs </t>
  </si>
  <si>
    <t>Directeurs de police municipale</t>
  </si>
  <si>
    <t xml:space="preserve">Agents de maîtrise </t>
  </si>
  <si>
    <t>Agents de police municipale</t>
  </si>
  <si>
    <t>Educateurs des APS</t>
  </si>
  <si>
    <t xml:space="preserve">Agents sociaux </t>
  </si>
  <si>
    <t>Gardes champêtres</t>
  </si>
  <si>
    <t>Agents spécialisés des écoles maternelles</t>
  </si>
  <si>
    <t xml:space="preserve">Infirmiers </t>
  </si>
  <si>
    <t xml:space="preserve">Animateurs </t>
  </si>
  <si>
    <t xml:space="preserve">Infirmiers en soins généraux </t>
  </si>
  <si>
    <t>Assistants d’enseignement artistique</t>
  </si>
  <si>
    <t>Assistants de conservation du patrimoine et des bibliothèques</t>
  </si>
  <si>
    <t xml:space="preserve">Ingénieurs en chef </t>
  </si>
  <si>
    <t xml:space="preserve">Attachés </t>
  </si>
  <si>
    <t xml:space="preserve">Médecins </t>
  </si>
  <si>
    <t>Attachés de conservation du patrimoine</t>
  </si>
  <si>
    <t>Opérateurs des APS</t>
  </si>
  <si>
    <t xml:space="preserve">Auxiliaires de puériculture </t>
  </si>
  <si>
    <t>Professeurs d’enseignement artistique</t>
  </si>
  <si>
    <t xml:space="preserve">Bibliothécaires </t>
  </si>
  <si>
    <t xml:space="preserve">Psychologues </t>
  </si>
  <si>
    <t xml:space="preserve">Biologistes, vétérinaires et pharmaciens </t>
  </si>
  <si>
    <r>
      <t xml:space="preserve">Puéricultrices - </t>
    </r>
    <r>
      <rPr>
        <i/>
        <sz val="9"/>
        <color theme="1"/>
        <rFont val="Arial"/>
        <family val="2"/>
      </rPr>
      <t>ancien cadre d'emplois</t>
    </r>
  </si>
  <si>
    <t>Cadres de santé infirmiers et techniciens paramédicaux</t>
  </si>
  <si>
    <r>
      <t xml:space="preserve">Puéricultrices - </t>
    </r>
    <r>
      <rPr>
        <i/>
        <sz val="9"/>
        <color theme="1"/>
        <rFont val="Arial"/>
        <family val="2"/>
      </rPr>
      <t>nouveau cadre d'emplois</t>
    </r>
  </si>
  <si>
    <t>Cadres de santé paramédicaux</t>
  </si>
  <si>
    <t>Puéricultrices cadres de santé</t>
  </si>
  <si>
    <t>Chefs de service de police municipale</t>
  </si>
  <si>
    <t xml:space="preserve">Rédacteurs </t>
  </si>
  <si>
    <t>Conseillers des APS</t>
  </si>
  <si>
    <t xml:space="preserve">Sages femmes </t>
  </si>
  <si>
    <t>Conseillers socio-éducatifs</t>
  </si>
  <si>
    <t>Secrétaires de mairie</t>
  </si>
  <si>
    <t xml:space="preserve">Techniciens paramédicaux </t>
  </si>
  <si>
    <t>Conservateurs du patrimoine</t>
  </si>
  <si>
    <t xml:space="preserve">Techniciens </t>
  </si>
  <si>
    <t>INDEX PAR GRADES</t>
  </si>
  <si>
    <t>Grades</t>
  </si>
  <si>
    <t>Assistant d’enseignement artistique</t>
  </si>
  <si>
    <t>Biologiste, vétérinaire, pharmacien de classe exceptionnelle</t>
  </si>
  <si>
    <t>Biologiste, vétérinaire, pharmacien de classe normale</t>
  </si>
  <si>
    <t>Biologiste, vétérinaire, pharmacien hors classe</t>
  </si>
  <si>
    <t>Agent de maîtrise principal</t>
  </si>
  <si>
    <t xml:space="preserve">Chef de service de police </t>
  </si>
  <si>
    <t>Conseiller des activités physiques et sportives</t>
  </si>
  <si>
    <t>Conservateur de bibliothèques</t>
  </si>
  <si>
    <t>Conservateur de bibliothèques en chef</t>
  </si>
  <si>
    <t>Moniteur-éducateur et intervenant familial</t>
  </si>
  <si>
    <t>Moniteur-éducateur et intervenant familial principal</t>
  </si>
  <si>
    <t>Professeur d’enseignement artistique de classe normale</t>
  </si>
  <si>
    <t>Professeur d’enseignement artistique hors classe</t>
  </si>
  <si>
    <t>Psychologue hors classe</t>
  </si>
  <si>
    <t xml:space="preserve">Éducateur des activités physiques et sportives </t>
  </si>
  <si>
    <t xml:space="preserve">Garde champêtre chef principal </t>
  </si>
  <si>
    <t>Infirmiers en soins généraux hors classe</t>
  </si>
  <si>
    <t>Technicien territorial</t>
  </si>
  <si>
    <t>INDEX PAR CATEGORIES</t>
  </si>
  <si>
    <t>Catégories</t>
  </si>
  <si>
    <t>Emplois fonctionnels</t>
  </si>
  <si>
    <t>Moniteurs-éducateurs et intervenants familiaux</t>
  </si>
  <si>
    <t>Échelons d'élève*</t>
  </si>
  <si>
    <t>Échelon spécial*</t>
  </si>
  <si>
    <r>
      <t>* Conditions</t>
    </r>
    <r>
      <rPr>
        <sz val="9"/>
        <color theme="1"/>
        <rFont val="Arial"/>
        <family val="2"/>
      </rPr>
      <t xml:space="preserve"> : Échelon ouvert aux administrateurs généraux :
- comptant au moins 4 ans d'ancienneté dans le 5e échelon et exerçant  dans les communes et établissements publics de plus de 400 000 habitants, départements de plus de 900 000 habitants, régions de plus de 2 000 000 habitants
- ou ayant occupé pendant moins de 2 ans au cours des 5 années précédant l'établissement du tableau d'avancement , l'emploi de DGS dans l'une des collectivités territoriales mentionnées ci-dessus
</t>
    </r>
    <r>
      <rPr>
        <b/>
        <sz val="9"/>
        <color theme="1"/>
        <rFont val="Arial"/>
        <family val="2"/>
      </rPr>
      <t xml:space="preserve">Quota : </t>
    </r>
    <r>
      <rPr>
        <sz val="9"/>
        <color theme="1"/>
        <rFont val="Arial"/>
        <family val="2"/>
      </rPr>
      <t>Le nombre maximal des administrateurs généraux pouvant être promus à l’échelon spécial est déterminé en application des dispositions de l’article 49 alinéa 2 de la loi du 26 janvier 1984, relative à la détermination des taux de promotions fixés par l’organe délibérant, après avis du CT.</t>
    </r>
  </si>
  <si>
    <t>* Échelons réservés aux lauréats de concours nommés élèves du C.N.F.P.T.</t>
  </si>
  <si>
    <t>Échelon de stage</t>
  </si>
  <si>
    <r>
      <t>* Conditions</t>
    </r>
    <r>
      <rPr>
        <sz val="9"/>
        <color theme="1"/>
        <rFont val="Arial"/>
        <family val="2"/>
      </rPr>
      <t xml:space="preserve"> : Échelon ouvert aux ingénieurs hors classe :
- Soit justifiant de 3 ans d’ancienneté dans le 5e échelon de leur grade et exerçant leurs fonctions dans les régions, départements, communes de plus de 40 000 habitants, et les OPH de plus de 5 000 logements ;
- Soit qui ont atteint, lorsqu’ils ont ou avaient été détachés dans un emploi fonctionnel, un échelon doté d’un indice au moins égal à HEA.
</t>
    </r>
    <r>
      <rPr>
        <b/>
        <sz val="9"/>
        <color theme="1"/>
        <rFont val="Arial"/>
        <family val="2"/>
      </rPr>
      <t xml:space="preserve">Quota : </t>
    </r>
    <r>
      <rPr>
        <sz val="9"/>
        <color theme="1"/>
        <rFont val="Arial"/>
        <family val="2"/>
      </rPr>
      <t>Le nombre maximal des ingénieurs hors classe pouvant être promus à l’échelon spécial est déterminé en application des dispositions de l’article 49 alinéa 2 de la loi du 26 janvier 1984, relative à la détermination des taux de promotions fixés par l’organe délibérant, après avis du CT.</t>
    </r>
  </si>
  <si>
    <t>Échelon d'élève*</t>
  </si>
  <si>
    <r>
      <t>* Conditions</t>
    </r>
    <r>
      <rPr>
        <sz val="9"/>
        <color theme="1"/>
        <rFont val="Arial"/>
        <family val="2"/>
      </rPr>
      <t xml:space="preserve"> : Échelon ouvert aux médecins hors classe comptant au moins 4 ans d'ancienneté dans le 5e échelon de leur grade.
</t>
    </r>
    <r>
      <rPr>
        <b/>
        <sz val="9"/>
        <color theme="1"/>
        <rFont val="Arial"/>
        <family val="2"/>
      </rPr>
      <t>Quota :</t>
    </r>
    <r>
      <rPr>
        <sz val="9"/>
        <color theme="1"/>
        <rFont val="Arial"/>
        <family val="2"/>
      </rPr>
      <t xml:space="preserve"> le nombre de médecins hors classe pouvant accéder à l'échelon spécial par rapport à l'effectif de médecin de ce grade, ne peut excéder :
- 25 % dans les départements de plus de 900 000 habitants
- 34 % dans les autres départements, les communes, établissements publics locaux, les régions.
Lorsque le nombre calculé est supérieur ou égal à 0,5 et inférieur à 1, celui-ci est arrondi à 1. Les fonctionnaires recrutés par mutation externe ne sont pas visés par cette régle mais sont pris en compte pour le calcul du plafond.</t>
    </r>
  </si>
  <si>
    <t>EMPLOIS ADMINISTRATIFS DE DIRECTION
DIRECTEUR GÉNÉRAL DES SERVICES DES VILLES, DES ÉTABLISSEMENTS PUBLICS ET DES OPH</t>
  </si>
  <si>
    <t>EMPLOIS ADMINISTRATIFS DE DIRECTION
DIRECTEUR GÉNÉRAL DES SERVICES DES VILLES, DES ÉTABLISSEMENTS PUBLICS ET DES OPH
(SUITE)</t>
  </si>
  <si>
    <t>EMPLOIS ADMINISTRATIFS DE DIRECTION
DIRECTEUR GÉNÉRAL ADJOINT DES SERVICES DES VILLES ET DES ÉTABLISSEMENTS PUBLICS</t>
  </si>
  <si>
    <r>
      <t xml:space="preserve">Directeur général des services
</t>
    </r>
    <r>
      <rPr>
        <sz val="10"/>
        <color theme="1"/>
        <rFont val="Arial"/>
        <family val="2"/>
      </rPr>
      <t>Villes de 2 000 à 10 000 habitants</t>
    </r>
  </si>
  <si>
    <t>Groupe 1</t>
  </si>
  <si>
    <t>Groupe 2</t>
  </si>
  <si>
    <t>* Échelons réservés aux lauréats du concours nommés élèves du C.N.F.P.T.</t>
  </si>
  <si>
    <t>DGS des départements et régions</t>
  </si>
  <si>
    <t>DGA des départements et régions</t>
  </si>
  <si>
    <t>CADRES D'EMPLOIS RELEVANT DE L'ÉCHELLE C1 *</t>
  </si>
  <si>
    <t>* ÉCHELLE C1 :</t>
  </si>
  <si>
    <t>Échelle C1</t>
  </si>
  <si>
    <t>CADRES D'EMPLOIS RELEVANT DE L'ÉCHELLE C2 *</t>
  </si>
  <si>
    <t>* ÉCHELLE C2 :</t>
  </si>
  <si>
    <t>CADRES D'EMPLOIS RELEVANT DE L'ÉCHELLE C3 *</t>
  </si>
  <si>
    <t>* ÉCHELLE C3 :</t>
  </si>
  <si>
    <t>Échelle C2</t>
  </si>
  <si>
    <t>Échelle C3</t>
  </si>
  <si>
    <t>Agent de maitrise</t>
  </si>
  <si>
    <t>AGENTS DE MAITRISE</t>
  </si>
  <si>
    <r>
      <t>Adjoint administratif</t>
    </r>
    <r>
      <rPr>
        <sz val="10"/>
        <color theme="1"/>
        <rFont val="Arial"/>
        <family val="2"/>
      </rPr>
      <t xml:space="preserve"> </t>
    </r>
  </si>
  <si>
    <t>Adjoint d'animation</t>
  </si>
  <si>
    <t>Adjoint du patrimoine</t>
  </si>
  <si>
    <t>Adjoint technique</t>
  </si>
  <si>
    <r>
      <t>Adjoint technique</t>
    </r>
    <r>
      <rPr>
        <sz val="10"/>
        <color theme="1"/>
        <rFont val="Arial"/>
        <family val="2"/>
      </rPr>
      <t xml:space="preserve"> des établissements d'enseignement</t>
    </r>
  </si>
  <si>
    <t>Agent social</t>
  </si>
  <si>
    <r>
      <t>Adjoint technique principal de 1</t>
    </r>
    <r>
      <rPr>
        <vertAlign val="superscript"/>
        <sz val="10"/>
        <color theme="1"/>
        <rFont val="Arial"/>
        <family val="2"/>
      </rPr>
      <t>re</t>
    </r>
    <r>
      <rPr>
        <sz val="10"/>
        <color theme="1"/>
        <rFont val="Arial"/>
        <family val="2"/>
      </rPr>
      <t xml:space="preserve"> classe </t>
    </r>
  </si>
  <si>
    <r>
      <t>Adjoint technique principal de 2</t>
    </r>
    <r>
      <rPr>
        <vertAlign val="superscript"/>
        <sz val="10"/>
        <color theme="1"/>
        <rFont val="Arial"/>
        <family val="2"/>
      </rPr>
      <t>e</t>
    </r>
    <r>
      <rPr>
        <sz val="10"/>
        <color theme="1"/>
        <rFont val="Arial"/>
        <family val="2"/>
      </rPr>
      <t xml:space="preserve"> classe </t>
    </r>
  </si>
  <si>
    <t>CADRES D'EMPLOIS DE CATÉGORIE  C</t>
  </si>
  <si>
    <t>CADRES D'EMPLOIS DE CATÉGORIE  B</t>
  </si>
  <si>
    <t>CADRES D'EMPLOIS DE CATÉGORIE  A</t>
  </si>
  <si>
    <t>Attaché hors classe</t>
  </si>
  <si>
    <t>Conseiller principal</t>
  </si>
  <si>
    <t>AGENTS DE POLICE MUNICIPALE</t>
  </si>
  <si>
    <t>Adjoint administratif</t>
  </si>
  <si>
    <t>Adjoint d’animation</t>
  </si>
  <si>
    <t>Conseiller principal des activités physiques et sportives</t>
  </si>
  <si>
    <t>Ingénieurs</t>
  </si>
  <si>
    <t>INGÉNIEURS</t>
  </si>
  <si>
    <t>Chef de police municipale</t>
  </si>
  <si>
    <r>
      <t>* Conditions</t>
    </r>
    <r>
      <rPr>
        <sz val="9"/>
        <color theme="1"/>
        <rFont val="Arial"/>
        <family val="2"/>
      </rPr>
      <t xml:space="preserve"> : Échelon ouvert aux attachés hors classe :
- comptant au moins 3 ans d'ancienneté dans le 6e échelon et exerçant  dans les communes et établissements publics de plus de 40 000 habitants, les autres collectivités territoriales ainsi que les établissements publics locaux assimilés, les SDIS et les OPH de plus de 5000 logements
- ou ayant atteint, lorsqu'ils ont ou avaient été détachés dans un emploi fonctionnel, un échelon doté d'un groupe hors échelle
</t>
    </r>
    <r>
      <rPr>
        <b/>
        <sz val="9"/>
        <color theme="1"/>
        <rFont val="Arial"/>
        <family val="2"/>
      </rPr>
      <t xml:space="preserve">Quota : </t>
    </r>
    <r>
      <rPr>
        <sz val="9"/>
        <color theme="1"/>
        <rFont val="Arial"/>
        <family val="2"/>
      </rPr>
      <t>Le nombre maximal des attachés hors classe pouvant être promus à l’échelon spécial est déterminé en application des dispositions de l’article 49 alinéa 2 de la loi du 26 janvier 1984, relative à la détermination des taux de promotions fixés par l’organe délibérant, après avis du CT.</t>
    </r>
  </si>
  <si>
    <t>Pour l'échelle de gardien-brigadier, voir l'échelle C2 page 6</t>
  </si>
  <si>
    <t>Brigadier-chef principal</t>
  </si>
  <si>
    <t>Chef de police</t>
  </si>
  <si>
    <t>3a9m</t>
  </si>
  <si>
    <t>Gardien-brigadier de police municipale</t>
  </si>
  <si>
    <t>Attaché principal de conservation du patrimoine</t>
  </si>
  <si>
    <t>Bibliothécaire principal</t>
  </si>
  <si>
    <t>BIOLOGISTES, VÉTÉRINAIRES, PHARMACIENS</t>
  </si>
  <si>
    <t>Biologiste, Vétérinaire, Pharmacien
de classe normale</t>
  </si>
  <si>
    <t>Biologiste, Vétérinaire, Pharmacien
hors classe</t>
  </si>
  <si>
    <t>Classe exceptionnelle *</t>
  </si>
  <si>
    <r>
      <t xml:space="preserve">Directeur général des services
</t>
    </r>
    <r>
      <rPr>
        <sz val="10"/>
        <color theme="1"/>
        <rFont val="Arial"/>
        <family val="2"/>
      </rPr>
      <t>Villes de 10 000 à 20 000 habitants</t>
    </r>
    <r>
      <rPr>
        <b/>
        <sz val="10"/>
        <color theme="1"/>
        <rFont val="Arial"/>
        <family val="2"/>
      </rPr>
      <t xml:space="preserve">
Directeur d'établissement public
</t>
    </r>
    <r>
      <rPr>
        <sz val="10"/>
        <color theme="1"/>
        <rFont val="Arial"/>
        <family val="2"/>
      </rPr>
      <t>assimilé de 10 à 20 000 habitants</t>
    </r>
  </si>
  <si>
    <r>
      <t xml:space="preserve">DGS </t>
    </r>
    <r>
      <rPr>
        <sz val="10"/>
        <color theme="1"/>
        <rFont val="Arial"/>
        <family val="2"/>
      </rPr>
      <t>Villes de 20 000 à 40 000 habitants</t>
    </r>
    <r>
      <rPr>
        <b/>
        <sz val="10"/>
        <color theme="1"/>
        <rFont val="Arial"/>
        <family val="2"/>
      </rPr>
      <t xml:space="preserve">
Directeur d'établissement public
</t>
    </r>
    <r>
      <rPr>
        <sz val="10"/>
        <color theme="1"/>
        <rFont val="Arial"/>
        <family val="2"/>
      </rPr>
      <t>assimilé de 20 00 à 40 000 habitants</t>
    </r>
    <r>
      <rPr>
        <b/>
        <sz val="10"/>
        <color theme="1"/>
        <rFont val="Arial"/>
        <family val="2"/>
      </rPr>
      <t xml:space="preserve">
Directeur d'OPH </t>
    </r>
    <r>
      <rPr>
        <sz val="10"/>
        <color theme="1"/>
        <rFont val="Arial"/>
        <family val="2"/>
      </rPr>
      <t>de 5 à 10 000 logements</t>
    </r>
  </si>
  <si>
    <r>
      <t xml:space="preserve">DGS </t>
    </r>
    <r>
      <rPr>
        <sz val="10"/>
        <color theme="1"/>
        <rFont val="Arial"/>
        <family val="2"/>
      </rPr>
      <t>Villes de 40 à 80 000 habitants</t>
    </r>
    <r>
      <rPr>
        <b/>
        <sz val="10"/>
        <color theme="1"/>
        <rFont val="Arial"/>
        <family val="2"/>
      </rPr>
      <t xml:space="preserve">
Directeur d'établissement public
</t>
    </r>
    <r>
      <rPr>
        <sz val="10"/>
        <color theme="1"/>
        <rFont val="Arial"/>
        <family val="2"/>
      </rPr>
      <t>assimilé de 40 à 80 000 habitants</t>
    </r>
    <r>
      <rPr>
        <b/>
        <sz val="10"/>
        <color theme="1"/>
        <rFont val="Arial"/>
        <family val="2"/>
      </rPr>
      <t xml:space="preserve">
Directeur d'OPH </t>
    </r>
    <r>
      <rPr>
        <sz val="10"/>
        <color theme="1"/>
        <rFont val="Arial"/>
        <family val="2"/>
      </rPr>
      <t>de 10 à 15 000 logements</t>
    </r>
  </si>
  <si>
    <r>
      <t xml:space="preserve">DGS </t>
    </r>
    <r>
      <rPr>
        <sz val="10"/>
        <color theme="1"/>
        <rFont val="Arial"/>
        <family val="2"/>
      </rPr>
      <t>Villes de 80 à 150 000 habitants</t>
    </r>
    <r>
      <rPr>
        <b/>
        <sz val="10"/>
        <color theme="1"/>
        <rFont val="Arial"/>
        <family val="2"/>
      </rPr>
      <t xml:space="preserve">
Directeur d'établissement public
</t>
    </r>
    <r>
      <rPr>
        <sz val="10"/>
        <color theme="1"/>
        <rFont val="Arial"/>
        <family val="2"/>
      </rPr>
      <t>assimilé de 80 à 150 000 habitants</t>
    </r>
    <r>
      <rPr>
        <b/>
        <sz val="10"/>
        <color theme="1"/>
        <rFont val="Arial"/>
        <family val="2"/>
      </rPr>
      <t xml:space="preserve">
Directeur d'OPH </t>
    </r>
    <r>
      <rPr>
        <sz val="10"/>
        <color theme="1"/>
        <rFont val="Arial"/>
        <family val="2"/>
      </rPr>
      <t>de 15 à 20 000 logements</t>
    </r>
  </si>
  <si>
    <r>
      <t xml:space="preserve">DGS </t>
    </r>
    <r>
      <rPr>
        <sz val="10"/>
        <color theme="1"/>
        <rFont val="Arial"/>
        <family val="2"/>
      </rPr>
      <t>Villes de150 à 400 000 habitants</t>
    </r>
    <r>
      <rPr>
        <b/>
        <sz val="10"/>
        <color theme="1"/>
        <rFont val="Arial"/>
        <family val="2"/>
      </rPr>
      <t xml:space="preserve">
Directeur d'établissement public
</t>
    </r>
    <r>
      <rPr>
        <sz val="10"/>
        <color theme="1"/>
        <rFont val="Arial"/>
        <family val="2"/>
      </rPr>
      <t>assimilé de 150 à 400 000 habitants</t>
    </r>
    <r>
      <rPr>
        <b/>
        <sz val="10"/>
        <color theme="1"/>
        <rFont val="Arial"/>
        <family val="2"/>
      </rPr>
      <t xml:space="preserve">
Directeur d'OPH </t>
    </r>
    <r>
      <rPr>
        <sz val="10"/>
        <color theme="1"/>
        <rFont val="Arial"/>
        <family val="2"/>
      </rPr>
      <t>plus de 20 000 logements</t>
    </r>
  </si>
  <si>
    <r>
      <t xml:space="preserve">DGS </t>
    </r>
    <r>
      <rPr>
        <sz val="10"/>
        <color theme="1"/>
        <rFont val="Arial"/>
        <family val="2"/>
      </rPr>
      <t>Villes de plus de 400 000 habitants</t>
    </r>
    <r>
      <rPr>
        <b/>
        <sz val="10"/>
        <color theme="1"/>
        <rFont val="Arial"/>
        <family val="2"/>
      </rPr>
      <t xml:space="preserve">
Directeur de communauté urbaine ou de communauté d'agglomération
</t>
    </r>
    <r>
      <rPr>
        <sz val="10"/>
        <color theme="1"/>
        <rFont val="Arial"/>
        <family val="2"/>
      </rPr>
      <t>assimilé à plus de 400 000 habitants</t>
    </r>
  </si>
  <si>
    <r>
      <t xml:space="preserve">Directeur général adjoint des services
</t>
    </r>
    <r>
      <rPr>
        <sz val="10"/>
        <color theme="1"/>
        <rFont val="Arial"/>
        <family val="2"/>
      </rPr>
      <t>Villes de 20 à 40 000 habitants</t>
    </r>
    <r>
      <rPr>
        <b/>
        <sz val="10"/>
        <color theme="1"/>
        <rFont val="Arial"/>
        <family val="2"/>
      </rPr>
      <t xml:space="preserve">
Directeur adjoint d'établissement public
</t>
    </r>
    <r>
      <rPr>
        <sz val="10"/>
        <color theme="1"/>
        <rFont val="Arial"/>
        <family val="2"/>
      </rPr>
      <t>assimilé de 20 à 40 000 habitants</t>
    </r>
  </si>
  <si>
    <r>
      <t xml:space="preserve">Directeur général adjoint
</t>
    </r>
    <r>
      <rPr>
        <sz val="10"/>
        <color theme="1"/>
        <rFont val="Arial"/>
        <family val="2"/>
      </rPr>
      <t>Villes de 40 à 150 000 habitants</t>
    </r>
    <r>
      <rPr>
        <b/>
        <sz val="10"/>
        <color theme="1"/>
        <rFont val="Arial"/>
        <family val="2"/>
      </rPr>
      <t xml:space="preserve">
Directeur adjoint d'établissement public
</t>
    </r>
    <r>
      <rPr>
        <sz val="10"/>
        <color theme="1"/>
        <rFont val="Arial"/>
        <family val="2"/>
      </rPr>
      <t>assimilé de 40 à 150 000 habitants</t>
    </r>
  </si>
  <si>
    <r>
      <t xml:space="preserve">Directeur général adjoint des services
</t>
    </r>
    <r>
      <rPr>
        <sz val="10"/>
        <color theme="1"/>
        <rFont val="Arial"/>
        <family val="2"/>
      </rPr>
      <t>Villes de plus de 400 000 habitants</t>
    </r>
    <r>
      <rPr>
        <b/>
        <sz val="10"/>
        <color theme="1"/>
        <rFont val="Arial"/>
        <family val="2"/>
      </rPr>
      <t xml:space="preserve">
Directeur adjoint d'établissement public
</t>
    </r>
    <r>
      <rPr>
        <sz val="10"/>
        <color theme="1"/>
        <rFont val="Arial"/>
        <family val="2"/>
      </rPr>
      <t>assimilé plus de 400 000 habitants</t>
    </r>
  </si>
  <si>
    <r>
      <t xml:space="preserve">DST </t>
    </r>
    <r>
      <rPr>
        <sz val="10"/>
        <color theme="1"/>
        <rFont val="Arial"/>
        <family val="2"/>
      </rPr>
      <t xml:space="preserve">Villes de 10 à 20 000 habitants
</t>
    </r>
    <r>
      <rPr>
        <b/>
        <sz val="10"/>
        <color theme="1"/>
        <rFont val="Arial"/>
        <family val="2"/>
      </rPr>
      <t>Directeur des services techniques d'établissement public</t>
    </r>
    <r>
      <rPr>
        <sz val="10"/>
        <color theme="1"/>
        <rFont val="Arial"/>
        <family val="2"/>
      </rPr>
      <t xml:space="preserve">
assimilé de 10 à 20 000 habitants</t>
    </r>
  </si>
  <si>
    <r>
      <t xml:space="preserve">DST </t>
    </r>
    <r>
      <rPr>
        <sz val="10"/>
        <color theme="1"/>
        <rFont val="Arial"/>
        <family val="2"/>
      </rPr>
      <t>Villes de 20 à 40 000 habitants</t>
    </r>
    <r>
      <rPr>
        <b/>
        <sz val="10"/>
        <color theme="1"/>
        <rFont val="Arial"/>
        <family val="2"/>
      </rPr>
      <t xml:space="preserve">
Directeur des services techniques d'établissement public
</t>
    </r>
    <r>
      <rPr>
        <sz val="10"/>
        <color theme="1"/>
        <rFont val="Arial"/>
        <family val="2"/>
      </rPr>
      <t>assimilé de 20 à 40 000 habitants</t>
    </r>
  </si>
  <si>
    <r>
      <t xml:space="preserve">DGST </t>
    </r>
    <r>
      <rPr>
        <sz val="10"/>
        <color theme="1"/>
        <rFont val="Arial"/>
        <family val="2"/>
      </rPr>
      <t>Villes de 40 à 80 000 habitants</t>
    </r>
    <r>
      <rPr>
        <b/>
        <sz val="10"/>
        <color theme="1"/>
        <rFont val="Arial"/>
        <family val="2"/>
      </rPr>
      <t xml:space="preserve">
Directeur général des services techniques d'établissement public
</t>
    </r>
    <r>
      <rPr>
        <sz val="10"/>
        <color theme="1"/>
        <rFont val="Arial"/>
        <family val="2"/>
      </rPr>
      <t>assimilé de 40 à 80 000 habitants</t>
    </r>
  </si>
  <si>
    <r>
      <t xml:space="preserve">DGST </t>
    </r>
    <r>
      <rPr>
        <sz val="10"/>
        <color theme="1"/>
        <rFont val="Arial"/>
        <family val="2"/>
      </rPr>
      <t>Villes de 80 à 150 000 habitants</t>
    </r>
    <r>
      <rPr>
        <b/>
        <sz val="10"/>
        <color theme="1"/>
        <rFont val="Arial"/>
        <family val="2"/>
      </rPr>
      <t xml:space="preserve">
Directeur général des services techniques d'établissement public
</t>
    </r>
    <r>
      <rPr>
        <sz val="10"/>
        <color theme="1"/>
        <rFont val="Arial"/>
        <family val="2"/>
      </rPr>
      <t>assimilé de 80 à 150 000 habitants</t>
    </r>
  </si>
  <si>
    <r>
      <t xml:space="preserve">DGST </t>
    </r>
    <r>
      <rPr>
        <sz val="10"/>
        <color theme="1"/>
        <rFont val="Arial"/>
        <family val="2"/>
      </rPr>
      <t>Villes de 150 à 400 000 habitants</t>
    </r>
    <r>
      <rPr>
        <b/>
        <sz val="10"/>
        <color theme="1"/>
        <rFont val="Arial"/>
        <family val="2"/>
      </rPr>
      <t xml:space="preserve">
Directeur général des services techniques d'établissement public
</t>
    </r>
    <r>
      <rPr>
        <sz val="10"/>
        <color theme="1"/>
        <rFont val="Arial"/>
        <family val="2"/>
      </rPr>
      <t>assimilé de 150 à 400 000 habitants</t>
    </r>
  </si>
  <si>
    <r>
      <t xml:space="preserve">DGST </t>
    </r>
    <r>
      <rPr>
        <sz val="10"/>
        <color theme="1"/>
        <rFont val="Arial"/>
        <family val="2"/>
      </rPr>
      <t>Villes de plus de 400 000 habitants</t>
    </r>
    <r>
      <rPr>
        <b/>
        <sz val="10"/>
        <color theme="1"/>
        <rFont val="Arial"/>
        <family val="2"/>
      </rPr>
      <t xml:space="preserve">
Directeur général des services techniques d'établissement public
</t>
    </r>
    <r>
      <rPr>
        <sz val="10"/>
        <color theme="1"/>
        <rFont val="Arial"/>
        <family val="2"/>
      </rPr>
      <t>assimilé plus de 400 000 habitants</t>
    </r>
  </si>
  <si>
    <t>EMPLOIS TECHNIQUES DE DIRECTION
DIRECTEUR ET DIRECTEUR GÉNÉRAL DES SERVICES TECHNIQUES DES VILLES ET ETABLISSEMENTS PUBLICS</t>
  </si>
  <si>
    <r>
      <t xml:space="preserve">Directeur général des départements
</t>
    </r>
    <r>
      <rPr>
        <sz val="10"/>
        <color theme="1"/>
        <rFont val="Arial"/>
        <family val="2"/>
      </rPr>
      <t>jusqu'à 900 000 habitants</t>
    </r>
    <r>
      <rPr>
        <b/>
        <sz val="10"/>
        <color theme="1"/>
        <rFont val="Arial"/>
        <family val="2"/>
      </rPr>
      <t xml:space="preserve">
Directeur général des régions
</t>
    </r>
    <r>
      <rPr>
        <sz val="10"/>
        <color theme="1"/>
        <rFont val="Arial"/>
        <family val="2"/>
      </rPr>
      <t>jusqu'à 2 000 000 habitants</t>
    </r>
  </si>
  <si>
    <r>
      <t xml:space="preserve">Directeur général des départements
</t>
    </r>
    <r>
      <rPr>
        <sz val="10"/>
        <color theme="1"/>
        <rFont val="Arial"/>
        <family val="2"/>
      </rPr>
      <t>de plus de 900 000 habitants</t>
    </r>
    <r>
      <rPr>
        <b/>
        <sz val="10"/>
        <color theme="1"/>
        <rFont val="Arial"/>
        <family val="2"/>
      </rPr>
      <t xml:space="preserve">
Directeur général des régions
</t>
    </r>
    <r>
      <rPr>
        <sz val="10"/>
        <color theme="1"/>
        <rFont val="Arial"/>
        <family val="2"/>
      </rPr>
      <t>de plus de 2 000 000 habitants</t>
    </r>
  </si>
  <si>
    <r>
      <t xml:space="preserve">Directeur général adjoint des départements
</t>
    </r>
    <r>
      <rPr>
        <sz val="10"/>
        <color theme="1"/>
        <rFont val="Arial"/>
        <family val="2"/>
      </rPr>
      <t>jusqu'à 900 000 habitants</t>
    </r>
    <r>
      <rPr>
        <b/>
        <sz val="10"/>
        <color theme="1"/>
        <rFont val="Arial"/>
        <family val="2"/>
      </rPr>
      <t xml:space="preserve">
Directeur général adjoint des régions
</t>
    </r>
    <r>
      <rPr>
        <sz val="10"/>
        <color theme="1"/>
        <rFont val="Arial"/>
        <family val="2"/>
      </rPr>
      <t>jusqu'à 2 000 000 habitants</t>
    </r>
  </si>
  <si>
    <r>
      <t xml:space="preserve">Directeur général adjoint des départements
</t>
    </r>
    <r>
      <rPr>
        <sz val="10"/>
        <color theme="1"/>
        <rFont val="Arial"/>
        <family val="2"/>
      </rPr>
      <t>de plus de 900 000 habitants</t>
    </r>
    <r>
      <rPr>
        <b/>
        <sz val="10"/>
        <color theme="1"/>
        <rFont val="Arial"/>
        <family val="2"/>
      </rPr>
      <t xml:space="preserve">
Directeur général adjoint des régions
</t>
    </r>
    <r>
      <rPr>
        <sz val="10"/>
        <color theme="1"/>
        <rFont val="Arial"/>
        <family val="2"/>
      </rPr>
      <t>de plus de 2 000 000 habitants</t>
    </r>
  </si>
  <si>
    <t>Échelon spécial *</t>
  </si>
  <si>
    <t>CADRES D'EMPLOIS RELEVANT DU NOUVEL ESPACE STATUTAIRE (NES)
(SUITE)</t>
  </si>
  <si>
    <t>Biologiste, Vétérinaire, Pharmacien
de classe exceptionnelle</t>
  </si>
  <si>
    <t>Éducateur de jeunes enfants de classe exceptionnelle</t>
  </si>
  <si>
    <t>Assistant socio-éducatif de classe exceptionnelle</t>
  </si>
  <si>
    <t>Conseiller hors classe socio-éducatif</t>
  </si>
  <si>
    <t>Conseiller socio-éducatif hors classe</t>
  </si>
  <si>
    <t>Conseiller socio-éducatif supérieur</t>
  </si>
  <si>
    <t>Caporal de sapeurs-pompiers professionnels</t>
  </si>
  <si>
    <t>Sapeur de sapeurs-pompiers professionnels</t>
  </si>
  <si>
    <t>Caporal-chef de sapeurs-pompiers professionnels</t>
  </si>
  <si>
    <t>SOUS-OFFICIERS DE SAPEURS-POMPIERS PROFESSIONNELS</t>
  </si>
  <si>
    <t>Sergent</t>
  </si>
  <si>
    <t>Adjudant</t>
  </si>
  <si>
    <t>Lieutenant de 2e classe de sapeurs-pompiers professionnels</t>
  </si>
  <si>
    <t>Lieutenant de 1re classe de sapeurs-pompiers professionnels</t>
  </si>
  <si>
    <t>Lieutenant hors classe de sapeurs-pompiers professionnels</t>
  </si>
  <si>
    <t>CADRES DE SANTE DE SAPEURS-POMPIERS PROFESSIONNELS</t>
  </si>
  <si>
    <t>CAPITAINES, COMMANDANTS ET LIEUTENANTS-COLONELS DE SAPEURS-POMPIERS PROFESSIONNELS</t>
  </si>
  <si>
    <t>Capitaine</t>
  </si>
  <si>
    <t>Commandant</t>
  </si>
  <si>
    <t>Lieutenant Colonel</t>
  </si>
  <si>
    <t>CONCEPTION ET DIRECTION DE SAPEURS-POMPIERS PROFESSIONNELS</t>
  </si>
  <si>
    <t>Colonel</t>
  </si>
  <si>
    <t>Colonel hors classe</t>
  </si>
  <si>
    <t>Échelon exceptionnel*</t>
  </si>
  <si>
    <t>Contrôleur général</t>
  </si>
  <si>
    <r>
      <t>* Conditions</t>
    </r>
    <r>
      <rPr>
        <sz val="9"/>
        <color theme="1"/>
        <rFont val="Arial"/>
        <family val="2"/>
      </rPr>
      <t> : Échelon ouvert aux contrôleurs généraux comptant au moins 5 ans d'ancienneté dans le grade et exerçant ou ayant exercé les fonctions définies par arrêté du ministre chargé de la sécurité civile.</t>
    </r>
  </si>
  <si>
    <t>INFIRMIERS DE SAPEURS-POMPIERS PROFESSIONNELS</t>
  </si>
  <si>
    <t>Sapeurs et caporaux de sapeurs-pompiers professionnels</t>
  </si>
  <si>
    <t>Sous-officiers de sapeurs-pompiers professionnels</t>
  </si>
  <si>
    <t>Lieutenants de sapeurs-pompiers professionnels</t>
  </si>
  <si>
    <t>Conception et direction de sapeurs-pompiers professionnels</t>
  </si>
  <si>
    <t>Capitaines de sapeurs-pompiers professionnels</t>
  </si>
  <si>
    <t>Cadres de santé de sapeurs-pompiers professionnels</t>
  </si>
  <si>
    <t>Infirmiers de sapeurs-pompiers professionnels</t>
  </si>
  <si>
    <t>Sapeurs de sapeurs-pompiers professionnels</t>
  </si>
  <si>
    <t>Sergent de sapeurs-pompiers professionnels</t>
  </si>
  <si>
    <t>Adjudant de sapeurs-pompiers professionnels</t>
  </si>
  <si>
    <t>Colonel de sapeurs-pompiers professionnels</t>
  </si>
  <si>
    <t>Colonel hors classe de sapeurs-pompiers professionnels</t>
  </si>
  <si>
    <t>Contrôleur général de sapeurs-pompiers professionnels</t>
  </si>
  <si>
    <t>Capitaine de sapeurs-pompiers professionnels</t>
  </si>
  <si>
    <t>Commandant de sapeurs-pompiers professionnels</t>
  </si>
  <si>
    <t>Lieutenant-colonel de sapeurs-pompiers professionnels</t>
  </si>
  <si>
    <t>Cadre supérieur de santé de sapeurs-pompiers professionnels</t>
  </si>
  <si>
    <t>Infirmier de sapeurs-pompiers hors classe</t>
  </si>
  <si>
    <r>
      <t>Adjoint administratif principal de 1</t>
    </r>
    <r>
      <rPr>
        <vertAlign val="superscript"/>
        <sz val="9"/>
        <color theme="1"/>
        <rFont val="Arial"/>
        <family val="2"/>
      </rPr>
      <t>re</t>
    </r>
    <r>
      <rPr>
        <sz val="9"/>
        <color theme="1"/>
        <rFont val="Arial"/>
        <family val="2"/>
      </rPr>
      <t xml:space="preserve"> classe</t>
    </r>
  </si>
  <si>
    <r>
      <t>Adjoint administratif principal de 2</t>
    </r>
    <r>
      <rPr>
        <vertAlign val="superscript"/>
        <sz val="9"/>
        <color theme="1"/>
        <rFont val="Arial"/>
        <family val="2"/>
      </rPr>
      <t>e</t>
    </r>
    <r>
      <rPr>
        <sz val="9"/>
        <color theme="1"/>
        <rFont val="Arial"/>
        <family val="2"/>
      </rPr>
      <t xml:space="preserve"> classe</t>
    </r>
  </si>
  <si>
    <r>
      <t>Adjoint d’animation principal de 1</t>
    </r>
    <r>
      <rPr>
        <vertAlign val="superscript"/>
        <sz val="9"/>
        <color theme="1"/>
        <rFont val="Arial"/>
        <family val="2"/>
      </rPr>
      <t>re</t>
    </r>
    <r>
      <rPr>
        <sz val="9"/>
        <color theme="1"/>
        <rFont val="Arial"/>
        <family val="2"/>
      </rPr>
      <t xml:space="preserve"> classe</t>
    </r>
  </si>
  <si>
    <r>
      <t>Adjoint d’animation principal de 2</t>
    </r>
    <r>
      <rPr>
        <vertAlign val="superscript"/>
        <sz val="9"/>
        <color theme="1"/>
        <rFont val="Arial"/>
        <family val="2"/>
      </rPr>
      <t xml:space="preserve">e </t>
    </r>
    <r>
      <rPr>
        <sz val="9"/>
        <color theme="1"/>
        <rFont val="Arial"/>
        <family val="2"/>
      </rPr>
      <t>classe</t>
    </r>
  </si>
  <si>
    <r>
      <t>Adjoint du patrimoine principal de 1</t>
    </r>
    <r>
      <rPr>
        <vertAlign val="superscript"/>
        <sz val="9"/>
        <color theme="1"/>
        <rFont val="Arial"/>
        <family val="2"/>
      </rPr>
      <t>re</t>
    </r>
    <r>
      <rPr>
        <sz val="9"/>
        <color theme="1"/>
        <rFont val="Arial"/>
        <family val="2"/>
      </rPr>
      <t xml:space="preserve"> classe</t>
    </r>
  </si>
  <si>
    <r>
      <t>Adjoint du patrimoine principal de 2</t>
    </r>
    <r>
      <rPr>
        <vertAlign val="superscript"/>
        <sz val="9"/>
        <color theme="1"/>
        <rFont val="Arial"/>
        <family val="2"/>
      </rPr>
      <t>e</t>
    </r>
    <r>
      <rPr>
        <sz val="9"/>
        <color theme="1"/>
        <rFont val="Arial"/>
        <family val="2"/>
      </rPr>
      <t xml:space="preserve"> classe</t>
    </r>
  </si>
  <si>
    <r>
      <t>Adjoint technique principal de 1</t>
    </r>
    <r>
      <rPr>
        <vertAlign val="superscript"/>
        <sz val="9"/>
        <color theme="1"/>
        <rFont val="Arial"/>
        <family val="2"/>
      </rPr>
      <t>re</t>
    </r>
    <r>
      <rPr>
        <sz val="9"/>
        <color theme="1"/>
        <rFont val="Arial"/>
        <family val="2"/>
      </rPr>
      <t xml:space="preserve"> classe</t>
    </r>
  </si>
  <si>
    <r>
      <t>Adjoint technique principal de 2</t>
    </r>
    <r>
      <rPr>
        <vertAlign val="superscript"/>
        <sz val="9"/>
        <color theme="1"/>
        <rFont val="Arial"/>
        <family val="2"/>
      </rPr>
      <t>e</t>
    </r>
    <r>
      <rPr>
        <sz val="9"/>
        <color theme="1"/>
        <rFont val="Arial"/>
        <family val="2"/>
      </rPr>
      <t xml:space="preserve"> classe</t>
    </r>
  </si>
  <si>
    <r>
      <t>Agent social principal de 1</t>
    </r>
    <r>
      <rPr>
        <vertAlign val="superscript"/>
        <sz val="9"/>
        <color theme="1"/>
        <rFont val="Arial"/>
        <family val="2"/>
      </rPr>
      <t>re</t>
    </r>
    <r>
      <rPr>
        <sz val="9"/>
        <color theme="1"/>
        <rFont val="Arial"/>
        <family val="2"/>
      </rPr>
      <t xml:space="preserve"> classe</t>
    </r>
  </si>
  <si>
    <r>
      <t>Agent social principal de 2</t>
    </r>
    <r>
      <rPr>
        <vertAlign val="superscript"/>
        <sz val="9"/>
        <color theme="1"/>
        <rFont val="Arial"/>
        <family val="2"/>
      </rPr>
      <t>e</t>
    </r>
    <r>
      <rPr>
        <sz val="9"/>
        <color theme="1"/>
        <rFont val="Arial"/>
        <family val="2"/>
      </rPr>
      <t xml:space="preserve"> classe</t>
    </r>
  </si>
  <si>
    <r>
      <t>Agent spécialisé des écoles maternelles principal de 1</t>
    </r>
    <r>
      <rPr>
        <vertAlign val="superscript"/>
        <sz val="9"/>
        <color theme="1"/>
        <rFont val="Arial"/>
        <family val="2"/>
      </rPr>
      <t>re</t>
    </r>
    <r>
      <rPr>
        <sz val="9"/>
        <color theme="1"/>
        <rFont val="Arial"/>
        <family val="2"/>
      </rPr>
      <t xml:space="preserve"> classe</t>
    </r>
  </si>
  <si>
    <r>
      <t>Agent spécialisé des écoles maternelles principal de 2</t>
    </r>
    <r>
      <rPr>
        <vertAlign val="superscript"/>
        <sz val="9"/>
        <color theme="1"/>
        <rFont val="Arial"/>
        <family val="2"/>
      </rPr>
      <t>e</t>
    </r>
    <r>
      <rPr>
        <sz val="9"/>
        <color theme="1"/>
        <rFont val="Arial"/>
        <family val="2"/>
      </rPr>
      <t xml:space="preserve"> classe</t>
    </r>
  </si>
  <si>
    <r>
      <t>Animateur principal de 1</t>
    </r>
    <r>
      <rPr>
        <vertAlign val="superscript"/>
        <sz val="9"/>
        <color theme="1"/>
        <rFont val="Arial"/>
        <family val="2"/>
      </rPr>
      <t>re</t>
    </r>
    <r>
      <rPr>
        <sz val="9"/>
        <color theme="1"/>
        <rFont val="Arial"/>
        <family val="2"/>
      </rPr>
      <t xml:space="preserve"> classe</t>
    </r>
  </si>
  <si>
    <r>
      <t>Animateur principal de 2</t>
    </r>
    <r>
      <rPr>
        <vertAlign val="superscript"/>
        <sz val="9"/>
        <color theme="1"/>
        <rFont val="Arial"/>
        <family val="2"/>
      </rPr>
      <t>e</t>
    </r>
    <r>
      <rPr>
        <sz val="9"/>
        <color theme="1"/>
        <rFont val="Arial"/>
        <family val="2"/>
      </rPr>
      <t xml:space="preserve"> classe</t>
    </r>
  </si>
  <si>
    <r>
      <t>Chef de service de police principal de 1</t>
    </r>
    <r>
      <rPr>
        <vertAlign val="superscript"/>
        <sz val="9"/>
        <color theme="1"/>
        <rFont val="Arial"/>
        <family val="2"/>
      </rPr>
      <t>re</t>
    </r>
    <r>
      <rPr>
        <sz val="9"/>
        <color theme="1"/>
        <rFont val="Arial"/>
        <family val="2"/>
      </rPr>
      <t xml:space="preserve"> classe</t>
    </r>
  </si>
  <si>
    <r>
      <t>Chef de service de police principal de 2</t>
    </r>
    <r>
      <rPr>
        <vertAlign val="superscript"/>
        <sz val="9"/>
        <color theme="1"/>
        <rFont val="Arial"/>
        <family val="2"/>
      </rPr>
      <t>e</t>
    </r>
    <r>
      <rPr>
        <sz val="9"/>
        <color theme="1"/>
        <rFont val="Arial"/>
        <family val="2"/>
      </rPr>
      <t xml:space="preserve"> classe</t>
    </r>
  </si>
  <si>
    <r>
      <t>Assistant d’enseignement artistique principal de 1</t>
    </r>
    <r>
      <rPr>
        <vertAlign val="superscript"/>
        <sz val="9"/>
        <color theme="1"/>
        <rFont val="Arial"/>
        <family val="2"/>
      </rPr>
      <t>re</t>
    </r>
    <r>
      <rPr>
        <sz val="9"/>
        <color theme="1"/>
        <rFont val="Arial"/>
        <family val="2"/>
      </rPr>
      <t xml:space="preserve"> classe</t>
    </r>
  </si>
  <si>
    <r>
      <t>Assistant d’enseignement artistique principal de 2</t>
    </r>
    <r>
      <rPr>
        <vertAlign val="superscript"/>
        <sz val="9"/>
        <color theme="1"/>
        <rFont val="Arial"/>
        <family val="2"/>
      </rPr>
      <t>e</t>
    </r>
    <r>
      <rPr>
        <sz val="9"/>
        <color theme="1"/>
        <rFont val="Arial"/>
        <family val="2"/>
      </rPr>
      <t xml:space="preserve"> classe</t>
    </r>
  </si>
  <si>
    <r>
      <t>Médecin de 1</t>
    </r>
    <r>
      <rPr>
        <vertAlign val="superscript"/>
        <sz val="9"/>
        <color theme="1"/>
        <rFont val="Arial"/>
        <family val="2"/>
      </rPr>
      <t>re</t>
    </r>
    <r>
      <rPr>
        <sz val="9"/>
        <color theme="1"/>
        <rFont val="Arial"/>
        <family val="2"/>
      </rPr>
      <t xml:space="preserve"> classe</t>
    </r>
  </si>
  <si>
    <r>
      <t>Médecin de 2</t>
    </r>
    <r>
      <rPr>
        <vertAlign val="superscript"/>
        <sz val="9"/>
        <color theme="1"/>
        <rFont val="Arial"/>
        <family val="2"/>
      </rPr>
      <t>e</t>
    </r>
    <r>
      <rPr>
        <sz val="9"/>
        <color theme="1"/>
        <rFont val="Arial"/>
        <family val="2"/>
      </rPr>
      <t xml:space="preserve"> classe</t>
    </r>
  </si>
  <si>
    <r>
      <t>Éducateur principal de 1</t>
    </r>
    <r>
      <rPr>
        <vertAlign val="superscript"/>
        <sz val="9"/>
        <color theme="1"/>
        <rFont val="Arial"/>
        <family val="2"/>
      </rPr>
      <t>re</t>
    </r>
    <r>
      <rPr>
        <sz val="9"/>
        <color theme="1"/>
        <rFont val="Arial"/>
        <family val="2"/>
      </rPr>
      <t xml:space="preserve"> classe des APS</t>
    </r>
  </si>
  <si>
    <r>
      <t>Éducateur principal de 2</t>
    </r>
    <r>
      <rPr>
        <vertAlign val="superscript"/>
        <sz val="9"/>
        <color theme="1"/>
        <rFont val="Arial"/>
        <family val="2"/>
      </rPr>
      <t>e</t>
    </r>
    <r>
      <rPr>
        <sz val="9"/>
        <color theme="1"/>
        <rFont val="Arial"/>
        <family val="2"/>
      </rPr>
      <t xml:space="preserve"> classe des APS</t>
    </r>
  </si>
  <si>
    <r>
      <t>Puéricultrice de classe normale -</t>
    </r>
    <r>
      <rPr>
        <i/>
        <sz val="9"/>
        <color theme="1"/>
        <rFont val="Arial"/>
        <family val="2"/>
      </rPr>
      <t xml:space="preserve"> ancien cadre d’emplois</t>
    </r>
  </si>
  <si>
    <r>
      <t xml:space="preserve">Puéricultrice de classe supérieure - </t>
    </r>
    <r>
      <rPr>
        <i/>
        <sz val="9"/>
        <color theme="1"/>
        <rFont val="Arial"/>
        <family val="2"/>
      </rPr>
      <t>ancien cadre d’emplois</t>
    </r>
  </si>
  <si>
    <r>
      <t>Puéricultrice hors classe</t>
    </r>
    <r>
      <rPr>
        <i/>
        <sz val="9"/>
        <color theme="1"/>
        <rFont val="Arial"/>
        <family val="2"/>
      </rPr>
      <t xml:space="preserve"> - nouveau cadre d’emplois</t>
    </r>
  </si>
  <si>
    <r>
      <t>Rédacteur principal de 1</t>
    </r>
    <r>
      <rPr>
        <vertAlign val="superscript"/>
        <sz val="9"/>
        <color theme="1"/>
        <rFont val="Arial"/>
        <family val="2"/>
      </rPr>
      <t>re</t>
    </r>
    <r>
      <rPr>
        <sz val="9"/>
        <color theme="1"/>
        <rFont val="Arial"/>
        <family val="2"/>
      </rPr>
      <t xml:space="preserve"> classe</t>
    </r>
  </si>
  <si>
    <r>
      <t>Rédacteur principal de 2</t>
    </r>
    <r>
      <rPr>
        <vertAlign val="superscript"/>
        <sz val="9"/>
        <color theme="1"/>
        <rFont val="Arial"/>
        <family val="2"/>
      </rPr>
      <t>e</t>
    </r>
    <r>
      <rPr>
        <sz val="9"/>
        <color theme="1"/>
        <rFont val="Arial"/>
        <family val="2"/>
      </rPr>
      <t xml:space="preserve"> classe</t>
    </r>
  </si>
  <si>
    <r>
      <t>Technicien principal de 1</t>
    </r>
    <r>
      <rPr>
        <vertAlign val="superscript"/>
        <sz val="9"/>
        <color theme="1"/>
        <rFont val="Arial"/>
        <family val="2"/>
      </rPr>
      <t>re</t>
    </r>
    <r>
      <rPr>
        <sz val="9"/>
        <color theme="1"/>
        <rFont val="Arial"/>
        <family val="2"/>
      </rPr>
      <t xml:space="preserve"> classe</t>
    </r>
  </si>
  <si>
    <r>
      <t>Technicien principal de 2</t>
    </r>
    <r>
      <rPr>
        <vertAlign val="superscript"/>
        <sz val="9"/>
        <color theme="1"/>
        <rFont val="Arial"/>
        <family val="2"/>
      </rPr>
      <t>e</t>
    </r>
    <r>
      <rPr>
        <sz val="9"/>
        <color theme="1"/>
        <rFont val="Arial"/>
        <family val="2"/>
      </rPr>
      <t xml:space="preserve"> classe</t>
    </r>
  </si>
  <si>
    <t>Médecins de sapeurs-pompiers professionnels</t>
  </si>
  <si>
    <t>Médecin de sapeurs-pompiers professionnels de classe normale</t>
  </si>
  <si>
    <t>Médecin de sapeurs-pompiers professionnels hors classe</t>
  </si>
  <si>
    <t>Médecin de sapeurs-pompiers professionnels de classe exceptionnelle</t>
  </si>
  <si>
    <t>Conservateurs de bibliothèques</t>
  </si>
  <si>
    <t>MÉDECINS ET PHARMACIENS DE SAPEURS-POMPIERS PROFESSIONNELS</t>
  </si>
  <si>
    <t>Brigadier-chef principal de police municipale</t>
  </si>
  <si>
    <r>
      <t>Assistant de conservation du patrimoine et des bibliothèques ppal de 1</t>
    </r>
    <r>
      <rPr>
        <vertAlign val="superscript"/>
        <sz val="9"/>
        <color theme="1"/>
        <rFont val="Arial"/>
        <family val="2"/>
      </rPr>
      <t>re</t>
    </r>
    <r>
      <rPr>
        <sz val="9"/>
        <color theme="1"/>
        <rFont val="Arial"/>
        <family val="2"/>
      </rPr>
      <t xml:space="preserve"> classe</t>
    </r>
  </si>
  <si>
    <r>
      <t>Assistant de conservation du patrimoine et des bibliothèques ppal de 2</t>
    </r>
    <r>
      <rPr>
        <vertAlign val="superscript"/>
        <sz val="9"/>
        <color theme="1"/>
        <rFont val="Arial"/>
        <family val="2"/>
      </rPr>
      <t>e</t>
    </r>
    <r>
      <rPr>
        <sz val="9"/>
        <color theme="1"/>
        <rFont val="Arial"/>
        <family val="2"/>
      </rPr>
      <t xml:space="preserve"> classe</t>
    </r>
  </si>
  <si>
    <r>
      <t>Adjoint technique principal de 1</t>
    </r>
    <r>
      <rPr>
        <vertAlign val="superscript"/>
        <sz val="9"/>
        <color theme="1"/>
        <rFont val="Arial"/>
        <family val="2"/>
      </rPr>
      <t>re</t>
    </r>
    <r>
      <rPr>
        <sz val="9"/>
        <color theme="1"/>
        <rFont val="Arial"/>
        <family val="2"/>
      </rPr>
      <t xml:space="preserve"> classe des établissements d’enseignement</t>
    </r>
  </si>
  <si>
    <t>Adjoint technique des établissements d’enseignement</t>
  </si>
  <si>
    <r>
      <t>Adjoint technique principal de 2</t>
    </r>
    <r>
      <rPr>
        <vertAlign val="superscript"/>
        <sz val="9"/>
        <color theme="1"/>
        <rFont val="Arial"/>
        <family val="2"/>
      </rPr>
      <t>e</t>
    </r>
    <r>
      <rPr>
        <sz val="9"/>
        <color theme="1"/>
        <rFont val="Arial"/>
        <family val="2"/>
      </rPr>
      <t xml:space="preserve"> classe des établissements d’enseignement</t>
    </r>
  </si>
  <si>
    <r>
      <t>Directeur d’établissement d’enseignement artistique de 1</t>
    </r>
    <r>
      <rPr>
        <vertAlign val="superscript"/>
        <sz val="9"/>
        <color theme="1"/>
        <rFont val="Arial"/>
        <family val="2"/>
      </rPr>
      <t>re</t>
    </r>
    <r>
      <rPr>
        <sz val="9"/>
        <color theme="1"/>
        <rFont val="Arial"/>
        <family val="2"/>
      </rPr>
      <t xml:space="preserve"> catégorie</t>
    </r>
  </si>
  <si>
    <r>
      <t>Directeur d’établissement d’enseignement artistique de 2</t>
    </r>
    <r>
      <rPr>
        <vertAlign val="superscript"/>
        <sz val="9"/>
        <color theme="1"/>
        <rFont val="Arial"/>
        <family val="2"/>
      </rPr>
      <t>e</t>
    </r>
    <r>
      <rPr>
        <sz val="9"/>
        <color theme="1"/>
        <rFont val="Arial"/>
        <family val="2"/>
      </rPr>
      <t xml:space="preserve"> catégorie</t>
    </r>
  </si>
  <si>
    <t>Directeur d'établissements d'enseignement artistique de 2e catégorie</t>
  </si>
  <si>
    <t>Directeur d'établissements d'enseignement artistique de 1re catégorie</t>
  </si>
  <si>
    <t>Sage-femme hors classe</t>
  </si>
  <si>
    <t>Médecin et pharmacien de classe normale</t>
  </si>
  <si>
    <t>Médecin et pharmacien hors classe</t>
  </si>
  <si>
    <t>Médecin et pharmacien de classe exceptionnelle</t>
  </si>
  <si>
    <r>
      <t xml:space="preserve">* </t>
    </r>
    <r>
      <rPr>
        <b/>
        <sz val="10"/>
        <color theme="1"/>
        <rFont val="Arial"/>
        <family val="2"/>
      </rPr>
      <t xml:space="preserve">Conditions :
</t>
    </r>
    <r>
      <rPr>
        <sz val="10"/>
        <color theme="1"/>
        <rFont val="Arial"/>
        <family val="2"/>
      </rPr>
      <t xml:space="preserve">- justifier d'au moins 4 ans d'ancienneté dans le 9e échelon du grade de brigadier-chef principal ou dans le 7e échelon du grade de chef de police
- exercer les fonctions de responsable d'une équipe d'au moins 3 agents de police municipale
</t>
    </r>
    <r>
      <rPr>
        <b/>
        <strike/>
        <sz val="10"/>
        <color theme="1"/>
        <rFont val="Arial"/>
        <family val="2"/>
      </rPr>
      <t/>
    </r>
  </si>
  <si>
    <r>
      <t>* Conditions</t>
    </r>
    <r>
      <rPr>
        <sz val="9"/>
        <color theme="1"/>
        <rFont val="Arial"/>
        <family val="2"/>
      </rPr>
      <t> : les agents exerçant dans les services départementaux d'incendie et de secours classés en catégorie A au sens de l'article R. 1424-1-1 du code général des collectivités territoriales, la fonction de direction du service de santé et de secours médical prévue à l'article R. 1424-26 du même code, ou la fonction de médecin-chef de l'école nationale supérieure des officiers de sapeurs-pompiers. Peuvent également y accéder les agents exerçant un emploi dans les services de l'Etat ou de ses établissements publics, sous réserve que cet emploi soit considéré comme équivalent à l'une ou l'autre des fonctions précédentes par la commission prévue à l'article 2 du décret n° 2016-2002 du 30 décembre 2016 portant statut particulier du cadre d'emplois de conception et de direction des sapeurs-pompiers professionnels et justifiant d'au moins quatre ans d'ancienneté dans le 5e échelon de leur grade.</t>
    </r>
  </si>
  <si>
    <t xml:space="preserve">Assistants socio-éducatifs </t>
  </si>
  <si>
    <t xml:space="preserve">Assistant socio-éducatif </t>
  </si>
  <si>
    <t xml:space="preserve">Educateurs de jeunes enfants </t>
  </si>
  <si>
    <t xml:space="preserve">Éducateur de jeunes enfants </t>
  </si>
  <si>
    <t>Assistant socio-éducatif</t>
  </si>
  <si>
    <t>Éducateur de jeunes enfants</t>
  </si>
  <si>
    <r>
      <t>* Conditions</t>
    </r>
    <r>
      <rPr>
        <sz val="9"/>
        <color theme="1"/>
        <rFont val="Arial"/>
        <family val="2"/>
      </rPr>
      <t xml:space="preserve"> : Classe exceptionnelle ouverte aux ingénieurs généraux :
- Soit comptant au moins 4 ans d’ancienneté dans le 5e échelon de leur grade et exerçant leurs fonctions dans les services, des régions de plus de 2 000 000 d'habitants, des départements de plus de 900 000 habitants, des communes de plus de 400 000 habitants et des établissements publics assimilés
- Soit ayant occupé, pendant au moins 2 des 5 années précédant l’établissement du tableau d’avancement, l’emploi de directeur général des services dans l’une des collectivités mentionnées ci-dessus.
</t>
    </r>
    <r>
      <rPr>
        <b/>
        <sz val="9"/>
        <color theme="1"/>
        <rFont val="Arial"/>
        <family val="2"/>
      </rPr>
      <t xml:space="preserve">Quota : </t>
    </r>
    <r>
      <rPr>
        <sz val="9"/>
        <color theme="1"/>
        <rFont val="Arial"/>
        <family val="2"/>
      </rPr>
      <t>Le nombre maximal des ingénieurs généraux pouvant être promus à la classe exceptionnelle est déterminé en application des dispositions de l’article 49 alinéa 2 de la loi du 26 janvier 1984, relative à la détermination des taux de promotions fixés par l’organe délibérant, après avis du CT.</t>
    </r>
  </si>
  <si>
    <t>Masseurs-kinésithérapeute Psychomotriciens Orthophonistes</t>
  </si>
  <si>
    <t>7 et 8</t>
  </si>
  <si>
    <t>13 et 14</t>
  </si>
  <si>
    <t>Echelon spécial *</t>
  </si>
  <si>
    <t>H:\Modeles\logos\NB</t>
  </si>
  <si>
    <t>(1)</t>
  </si>
  <si>
    <r>
      <t>A compter du 1</t>
    </r>
    <r>
      <rPr>
        <b/>
        <i/>
        <vertAlign val="superscript"/>
        <sz val="11"/>
        <color theme="1"/>
        <rFont val="Calibri"/>
        <family val="2"/>
        <scheme val="minor"/>
      </rPr>
      <t>er</t>
    </r>
    <r>
      <rPr>
        <b/>
        <i/>
        <sz val="11"/>
        <color theme="1"/>
        <rFont val="Calibri"/>
        <family val="2"/>
        <scheme val="minor"/>
      </rPr>
      <t xml:space="preserve"> janvier 2022, le traitement minimum garanti est fixé à l'IM 343 (IB 371)</t>
    </r>
  </si>
  <si>
    <t>A compter du 1er janvier 2022, le traitement minimum garanti est fixé à l'IM 343 (IB 371), soit un traitement brut mensuel de 1 607,30 euros. Tout fonctionnaire occupant à temps complet un emploi doté d'un indice inférieur à l'IM 343 perçoit le traitement afférent à cet indice (art. 8 décr. n°85-1148 du 24 oct. 1985 modifié par décr. n°2021-1749 du 22 dec. 2021).</t>
  </si>
  <si>
    <t>AIDES-SOIGNANTS ET AUXILIAIRES DE PUERICULTURE</t>
  </si>
  <si>
    <t>Aides-soignants et auxiliaires de puériculture de classe normale</t>
  </si>
  <si>
    <t>Aides-soignants et auxiliaires de puériculture de classe supérieure</t>
  </si>
  <si>
    <t>54 et 55</t>
  </si>
  <si>
    <t>Auxiliaire de puériculture de classe normale</t>
  </si>
  <si>
    <t>Auxiliaire de puériculture de classe supérieure</t>
  </si>
  <si>
    <t>Aide-soignant de classe normale</t>
  </si>
  <si>
    <t>Aide-soignant de classe supérieure</t>
  </si>
  <si>
    <t>Aides-soignants</t>
  </si>
  <si>
    <t>Infirmier en soins généraux</t>
  </si>
  <si>
    <t>Puéricultrice</t>
  </si>
  <si>
    <t>Echelons provisoires</t>
  </si>
  <si>
    <t>Cadre de santé paramédical</t>
  </si>
  <si>
    <t>Infirmier des spp hors classe</t>
  </si>
  <si>
    <t>PEDICURES-PODOLOGUES, ERGOTHERAPEUTES, PSYCHOMOTRICIENS, ORTHOPTISTES et MANIPULATEURS D'ELECTRORADIOLOGIE MEDICALE TERRITORIAUX</t>
  </si>
  <si>
    <t>Pédicure-podologue Ergothérapeute Psychomotricien Orthoptiste Manipulateur d'électroradiologie médicale</t>
  </si>
  <si>
    <t>Pédicure-podologue Ergothérapeute Psychomotricien Orthoptiste Manipulateur d'électroradiologie médicale            hors classe</t>
  </si>
  <si>
    <t>MASSEURS-KINESITHERAPEUTES et ORTHOPHONISTES</t>
  </si>
  <si>
    <t>Masseur-kinésithérapeute Orthophoniste hors classe</t>
  </si>
  <si>
    <t>Masseur-kinésithérapeute Orthophoniste</t>
  </si>
  <si>
    <t>Cadre de santé de spp</t>
  </si>
  <si>
    <t>Cadre supérieur de santé de spp</t>
  </si>
  <si>
    <t>Auxiliaire de soin</t>
  </si>
  <si>
    <r>
      <t>Auxiliaire de soin principal de 1</t>
    </r>
    <r>
      <rPr>
        <vertAlign val="superscript"/>
        <sz val="10"/>
        <color theme="1"/>
        <rFont val="Arial"/>
        <family val="2"/>
      </rPr>
      <t>re</t>
    </r>
    <r>
      <rPr>
        <sz val="10"/>
        <color theme="1"/>
        <rFont val="Arial"/>
        <family val="2"/>
      </rPr>
      <t xml:space="preserve"> classe  (spécialités aide-médico psychologiques et assistant dentaire)</t>
    </r>
  </si>
  <si>
    <r>
      <t>Auxiliaire de soin principal de 2</t>
    </r>
    <r>
      <rPr>
        <vertAlign val="superscript"/>
        <sz val="10"/>
        <color theme="1"/>
        <rFont val="Arial"/>
        <family val="2"/>
      </rPr>
      <t>e</t>
    </r>
    <r>
      <rPr>
        <sz val="10"/>
        <color theme="1"/>
        <rFont val="Arial"/>
        <family val="2"/>
      </rPr>
      <t xml:space="preserve"> classe  (spécialités aide-médico psychologiques et assistant dentaire)</t>
    </r>
  </si>
  <si>
    <t>6 et 10</t>
  </si>
  <si>
    <t>Auxiliaires de soin</t>
  </si>
  <si>
    <t>Pédicures-podologues Ergothérapeutes Orthoptistes Manipulateurs d'élect. med.</t>
  </si>
  <si>
    <t>Cadre de santé de sapeurs-pompiers professionnels</t>
  </si>
  <si>
    <t>Infirmier de sapeurs-pompiers</t>
  </si>
  <si>
    <t>Infirmier des spp</t>
  </si>
  <si>
    <t>Infirmiers en soins généraux</t>
  </si>
  <si>
    <t>Pédicure-podologue Ergothérapeute Psychomotricien</t>
  </si>
  <si>
    <t xml:space="preserve"> Manupulateur d'électroradiologie médicale</t>
  </si>
  <si>
    <t xml:space="preserve"> Manupulateur d'électroradiologie médicale hors classe</t>
  </si>
  <si>
    <t>Pédicure-podologue Ergothérapeute Psychomotricien hors classe</t>
  </si>
  <si>
    <r>
      <t>Puéricultrice</t>
    </r>
    <r>
      <rPr>
        <i/>
        <sz val="9"/>
        <color theme="1"/>
        <rFont val="Arial"/>
        <family val="2"/>
      </rPr>
      <t xml:space="preserve"> - nouveau cadre d’emplois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</si>
</sst>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8" x14ac:knownFonts="1">
    <font>
      <sz val="11"/>
      <color theme="1"/>
      <name val="Calibri"/>
      <family val="2"/>
      <scheme val="minor"/>
    </font>
    <font>
      <sz val="11"/>
      <color theme="1"/>
      <name val="Arial"/>
      <family val="2"/>
    </font>
    <font>
      <b/>
      <sz val="14"/>
      <color theme="1"/>
      <name val="Arial"/>
      <family val="2"/>
    </font>
    <font>
      <b/>
      <sz val="12"/>
      <color theme="1"/>
      <name val="Arial"/>
      <family val="2"/>
    </font>
    <font>
      <sz val="10"/>
      <color theme="1"/>
      <name val="Arial"/>
      <family val="2"/>
    </font>
    <font>
      <b/>
      <sz val="10"/>
      <color theme="1"/>
      <name val="Arial"/>
      <family val="2"/>
    </font>
    <font>
      <b/>
      <i/>
      <sz val="14"/>
      <color theme="1"/>
      <name val="Arial"/>
      <family val="2"/>
    </font>
    <font>
      <i/>
      <sz val="10"/>
      <color theme="1"/>
      <name val="Arial"/>
      <family val="2"/>
    </font>
    <font>
      <b/>
      <vertAlign val="superscript"/>
      <sz val="10"/>
      <color theme="1"/>
      <name val="Arial"/>
      <family val="2"/>
    </font>
    <font>
      <sz val="10"/>
      <name val="Arial"/>
      <family val="2"/>
    </font>
    <font>
      <b/>
      <sz val="9"/>
      <color theme="1"/>
      <name val="Arial"/>
      <family val="2"/>
    </font>
    <font>
      <sz val="11"/>
      <name val="Calibri"/>
      <family val="2"/>
      <scheme val="minor"/>
    </font>
    <font>
      <b/>
      <sz val="8"/>
      <color theme="1"/>
      <name val="Arial"/>
      <family val="2"/>
    </font>
    <font>
      <sz val="10"/>
      <color rgb="FFFF0000"/>
      <name val="Arial"/>
      <family val="2"/>
    </font>
    <font>
      <sz val="9"/>
      <color theme="1"/>
      <name val="Arial"/>
      <family val="2"/>
    </font>
    <font>
      <sz val="9"/>
      <color theme="1"/>
      <name val="Calibri"/>
      <family val="2"/>
      <scheme val="minor"/>
    </font>
    <font>
      <sz val="11"/>
      <color rgb="FFFF0000"/>
      <name val="Calibri"/>
      <family val="2"/>
      <scheme val="minor"/>
    </font>
    <font>
      <sz val="9"/>
      <color rgb="FFFF0000"/>
      <name val="Calibri"/>
      <family val="2"/>
      <scheme val="minor"/>
    </font>
    <font>
      <b/>
      <sz val="10"/>
      <name val="Arial"/>
      <family val="2"/>
    </font>
    <font>
      <sz val="11"/>
      <color rgb="FFFF0000"/>
      <name val="Arial"/>
      <family val="2"/>
    </font>
    <font>
      <sz val="9"/>
      <name val="Arial"/>
      <family val="2"/>
    </font>
    <font>
      <b/>
      <sz val="10"/>
      <color rgb="FFFF0000"/>
      <name val="Arial"/>
      <family val="2"/>
    </font>
    <font>
      <i/>
      <sz val="9"/>
      <color theme="1"/>
      <name val="Arial"/>
      <family val="2"/>
    </font>
    <font>
      <i/>
      <sz val="10"/>
      <name val="Arial"/>
      <family val="2"/>
    </font>
    <font>
      <u/>
      <sz val="9"/>
      <color theme="1"/>
      <name val="Arial"/>
      <family val="2"/>
    </font>
    <font>
      <b/>
      <i/>
      <sz val="9"/>
      <color theme="1"/>
      <name val="Arial"/>
      <family val="2"/>
    </font>
    <font>
      <sz val="11"/>
      <color theme="1"/>
      <name val="Calibri"/>
      <family val="2"/>
      <scheme val="minor"/>
    </font>
    <font>
      <b/>
      <sz val="11"/>
      <color theme="1"/>
      <name val="Arial"/>
      <family val="2"/>
    </font>
    <font>
      <vertAlign val="superscript"/>
      <sz val="10"/>
      <color theme="1"/>
      <name val="Arial"/>
      <family val="2"/>
    </font>
    <font>
      <b/>
      <vertAlign val="superscript"/>
      <sz val="14"/>
      <color theme="1"/>
      <name val="Arial"/>
      <family val="2"/>
    </font>
    <font>
      <b/>
      <vertAlign val="superscript"/>
      <sz val="11"/>
      <color theme="1"/>
      <name val="Arial"/>
      <family val="2"/>
    </font>
    <font>
      <sz val="10"/>
      <color theme="1"/>
      <name val="Calibri"/>
      <family val="2"/>
      <scheme val="minor"/>
    </font>
    <font>
      <sz val="12"/>
      <color theme="1"/>
      <name val="Arial"/>
      <family val="2"/>
    </font>
    <font>
      <b/>
      <sz val="36"/>
      <color theme="1"/>
      <name val="Arial"/>
      <family val="2"/>
    </font>
    <font>
      <b/>
      <sz val="56"/>
      <color theme="0"/>
      <name val="Arial"/>
      <family val="2"/>
    </font>
    <font>
      <b/>
      <sz val="36"/>
      <color theme="0"/>
      <name val="Arial"/>
      <family val="2"/>
    </font>
    <font>
      <b/>
      <sz val="48"/>
      <color theme="0"/>
      <name val="Arial"/>
      <family val="2"/>
    </font>
    <font>
      <i/>
      <sz val="11"/>
      <color theme="5" tint="-0.249977111117893"/>
      <name val="Arial"/>
      <family val="2"/>
    </font>
    <font>
      <b/>
      <sz val="11"/>
      <name val="Calibri"/>
      <family val="2"/>
      <scheme val="minor"/>
    </font>
    <font>
      <sz val="12"/>
      <color theme="1"/>
      <name val="Calibri"/>
      <family val="2"/>
      <scheme val="minor"/>
    </font>
    <font>
      <sz val="11"/>
      <color theme="5" tint="-0.249977111117893"/>
      <name val="Arial"/>
      <family val="2"/>
    </font>
    <font>
      <vertAlign val="superscript"/>
      <sz val="9"/>
      <color theme="1"/>
      <name val="Arial"/>
      <family val="2"/>
    </font>
    <font>
      <b/>
      <strike/>
      <sz val="10"/>
      <color theme="1"/>
      <name val="Arial"/>
      <family val="2"/>
    </font>
    <font>
      <sz val="8"/>
      <name val="Arial"/>
      <family val="2"/>
    </font>
    <font>
      <sz val="8"/>
      <color theme="1"/>
      <name val="Arial"/>
      <family val="2"/>
    </font>
    <font>
      <b/>
      <i/>
      <sz val="11"/>
      <color theme="1"/>
      <name val="Calibri"/>
      <family val="2"/>
      <scheme val="minor"/>
    </font>
    <font>
      <b/>
      <i/>
      <vertAlign val="superscript"/>
      <sz val="11"/>
      <color theme="1"/>
      <name val="Calibri"/>
      <family val="2"/>
      <scheme val="minor"/>
    </font>
    <font>
      <b/>
      <i/>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thin">
        <color indexed="64"/>
      </bottom>
      <diagonal/>
    </border>
  </borders>
  <cellStyleXfs count="2">
    <xf numFmtId="0" fontId="0" fillId="0" borderId="0"/>
    <xf numFmtId="44" fontId="26" fillId="0" borderId="0" applyFont="0" applyFill="0" applyBorder="0" applyAlignment="0" applyProtection="0"/>
  </cellStyleXfs>
  <cellXfs count="546">
    <xf numFmtId="0" fontId="0" fillId="0" borderId="0" xfId="0"/>
    <xf numFmtId="0" fontId="1" fillId="0" borderId="0" xfId="0" applyFont="1"/>
    <xf numFmtId="0" fontId="4" fillId="0" borderId="1" xfId="0" applyFont="1" applyBorder="1"/>
    <xf numFmtId="0" fontId="5" fillId="0" borderId="2" xfId="0" applyFont="1" applyBorder="1"/>
    <xf numFmtId="0" fontId="4" fillId="0" borderId="5" xfId="0" applyFont="1" applyBorder="1"/>
    <xf numFmtId="0" fontId="4" fillId="0" borderId="6" xfId="0" applyFont="1" applyBorder="1"/>
    <xf numFmtId="0" fontId="4" fillId="0" borderId="0"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5" fillId="0" borderId="9" xfId="0" applyFont="1" applyBorder="1"/>
    <xf numFmtId="0" fontId="4" fillId="0" borderId="8" xfId="0" applyFont="1" applyBorder="1" applyAlignment="1">
      <alignment horizontal="center"/>
    </xf>
    <xf numFmtId="0" fontId="3" fillId="0" borderId="0" xfId="0" applyFont="1" applyAlignment="1">
      <alignment horizontal="center"/>
    </xf>
    <xf numFmtId="0" fontId="2" fillId="0" borderId="0" xfId="0" applyFont="1" applyAlignment="1"/>
    <xf numFmtId="0" fontId="5" fillId="0" borderId="0" xfId="0" applyFont="1" applyBorder="1" applyAlignment="1">
      <alignment horizontal="left" vertical="center" wrapText="1"/>
    </xf>
    <xf numFmtId="0" fontId="4" fillId="0" borderId="0" xfId="0" applyFont="1" applyBorder="1"/>
    <xf numFmtId="0" fontId="2" fillId="0" borderId="0" xfId="0" applyFont="1" applyAlignment="1">
      <alignment vertical="center" wrapText="1"/>
    </xf>
    <xf numFmtId="0" fontId="1" fillId="0" borderId="0" xfId="0" applyFont="1" applyBorder="1"/>
    <xf numFmtId="0" fontId="5" fillId="0" borderId="1" xfId="0" applyFont="1" applyBorder="1"/>
    <xf numFmtId="0" fontId="5" fillId="0" borderId="8" xfId="0" applyFont="1" applyBorder="1"/>
    <xf numFmtId="0" fontId="9" fillId="0" borderId="5" xfId="0" applyFont="1" applyBorder="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0" fontId="9" fillId="0" borderId="8" xfId="0" applyFont="1" applyBorder="1" applyAlignment="1">
      <alignment horizontal="center"/>
    </xf>
    <xf numFmtId="0" fontId="9" fillId="0" borderId="11" xfId="0" applyFont="1" applyBorder="1" applyAlignment="1">
      <alignment horizontal="center"/>
    </xf>
    <xf numFmtId="0" fontId="4" fillId="0" borderId="2" xfId="0" applyFont="1" applyBorder="1"/>
    <xf numFmtId="0" fontId="0" fillId="0" borderId="0" xfId="0" applyAlignment="1">
      <alignment horizontal="center"/>
    </xf>
    <xf numFmtId="0" fontId="0" fillId="0" borderId="0" xfId="0" applyAlignment="1">
      <alignment horizontal="center" vertical="center"/>
    </xf>
    <xf numFmtId="0" fontId="5" fillId="0" borderId="0" xfId="0" applyFont="1" applyFill="1" applyBorder="1" applyAlignment="1">
      <alignment horizontal="left" vertical="center" wrapText="1"/>
    </xf>
    <xf numFmtId="0" fontId="2" fillId="0" borderId="0" xfId="0" applyFont="1"/>
    <xf numFmtId="0" fontId="0" fillId="0" borderId="0" xfId="0" applyAlignment="1">
      <alignment horizontal="left"/>
    </xf>
    <xf numFmtId="0" fontId="0" fillId="0" borderId="0" xfId="0"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1" xfId="0" applyFont="1" applyBorder="1" applyAlignment="1">
      <alignment horizontal="center"/>
    </xf>
    <xf numFmtId="0" fontId="13" fillId="0" borderId="5" xfId="0" applyFont="1" applyBorder="1" applyAlignment="1">
      <alignment horizontal="center"/>
    </xf>
    <xf numFmtId="0" fontId="0" fillId="0" borderId="0" xfId="0" applyBorder="1"/>
    <xf numFmtId="0" fontId="0" fillId="0" borderId="0" xfId="0" applyAlignment="1">
      <alignment horizontal="center"/>
    </xf>
    <xf numFmtId="0" fontId="16" fillId="0" borderId="0" xfId="0" applyFont="1"/>
    <xf numFmtId="0" fontId="11" fillId="0" borderId="0" xfId="0" applyFont="1"/>
    <xf numFmtId="0" fontId="0" fillId="0" borderId="0" xfId="0" applyFont="1"/>
    <xf numFmtId="0" fontId="5" fillId="0" borderId="2" xfId="0" applyFont="1" applyBorder="1" applyAlignment="1">
      <alignment vertical="center"/>
    </xf>
    <xf numFmtId="0" fontId="9" fillId="0" borderId="1" xfId="0" applyFont="1" applyBorder="1" applyAlignment="1">
      <alignment horizontal="center" vertical="center"/>
    </xf>
    <xf numFmtId="0" fontId="18" fillId="0" borderId="1" xfId="0" applyFont="1" applyBorder="1" applyAlignment="1">
      <alignment vertical="center"/>
    </xf>
    <xf numFmtId="0" fontId="19" fillId="0" borderId="0" xfId="0" applyFont="1" applyBorder="1"/>
    <xf numFmtId="0" fontId="9" fillId="0" borderId="0" xfId="0" applyFont="1" applyBorder="1" applyAlignment="1">
      <alignment horizontal="center" vertical="center"/>
    </xf>
    <xf numFmtId="0" fontId="16" fillId="0" borderId="0" xfId="0" applyFont="1" applyAlignment="1">
      <alignment horizontal="center"/>
    </xf>
    <xf numFmtId="0" fontId="16" fillId="0" borderId="0" xfId="0" applyFont="1" applyFill="1"/>
    <xf numFmtId="0" fontId="0" fillId="0" borderId="0" xfId="0" applyAlignment="1">
      <alignment horizontal="center"/>
    </xf>
    <xf numFmtId="0" fontId="14" fillId="0" borderId="0" xfId="0" applyFont="1"/>
    <xf numFmtId="0" fontId="14" fillId="0" borderId="0" xfId="0" applyFont="1" applyBorder="1"/>
    <xf numFmtId="0" fontId="5" fillId="0" borderId="1" xfId="0" applyFont="1" applyBorder="1" applyAlignment="1">
      <alignment vertical="center"/>
    </xf>
    <xf numFmtId="0" fontId="2" fillId="0" borderId="0" xfId="0" applyFont="1" applyAlignment="1">
      <alignment horizontal="center"/>
    </xf>
    <xf numFmtId="0" fontId="0" fillId="0" borderId="0" xfId="0" applyAlignment="1">
      <alignment horizontal="center"/>
    </xf>
    <xf numFmtId="0" fontId="4" fillId="0" borderId="0" xfId="0" applyFont="1"/>
    <xf numFmtId="0" fontId="9" fillId="0" borderId="0" xfId="0" applyFont="1" applyBorder="1" applyAlignment="1">
      <alignment horizontal="center" vertical="top"/>
    </xf>
    <xf numFmtId="0" fontId="9" fillId="0" borderId="0" xfId="0" applyFont="1" applyBorder="1" applyAlignment="1">
      <alignment horizontal="center"/>
    </xf>
    <xf numFmtId="0" fontId="4" fillId="0" borderId="0" xfId="0" applyFont="1" applyBorder="1" applyAlignment="1">
      <alignment horizontal="center" vertical="top"/>
    </xf>
    <xf numFmtId="0" fontId="4" fillId="0" borderId="0" xfId="0" applyFont="1" applyBorder="1" applyAlignment="1">
      <alignment horizontal="center"/>
    </xf>
    <xf numFmtId="0" fontId="18" fillId="0" borderId="2" xfId="0" applyFont="1" applyBorder="1" applyAlignment="1">
      <alignment vertical="center"/>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 fillId="0" borderId="0" xfId="0" applyFont="1" applyAlignment="1">
      <alignment horizontal="center"/>
    </xf>
    <xf numFmtId="0" fontId="1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0" fillId="0" borderId="0" xfId="0" applyNumberFormat="1" applyFont="1" applyAlignment="1">
      <alignment vertical="center" wrapText="1"/>
    </xf>
    <xf numFmtId="0" fontId="9" fillId="0" borderId="15"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Fill="1" applyBorder="1" applyAlignment="1">
      <alignment horizontal="center" vertical="top"/>
    </xf>
    <xf numFmtId="0" fontId="0" fillId="0" borderId="0" xfId="0" applyAlignment="1">
      <alignment vertical="center"/>
    </xf>
    <xf numFmtId="0" fontId="4" fillId="0" borderId="0" xfId="0" applyFont="1" applyBorder="1" applyAlignment="1">
      <alignment horizontal="center"/>
    </xf>
    <xf numFmtId="0" fontId="1" fillId="0" borderId="0" xfId="0" applyFont="1" applyAlignment="1">
      <alignment horizontal="center"/>
    </xf>
    <xf numFmtId="0" fontId="4" fillId="0" borderId="2" xfId="0" applyFont="1" applyFill="1" applyBorder="1" applyAlignment="1">
      <alignment vertical="center" wrapText="1"/>
    </xf>
    <xf numFmtId="0" fontId="4" fillId="0" borderId="6" xfId="0" applyFont="1" applyBorder="1" applyAlignment="1">
      <alignment vertical="center" wrapText="1"/>
    </xf>
    <xf numFmtId="44" fontId="0" fillId="0" borderId="0" xfId="1" applyFont="1"/>
    <xf numFmtId="0" fontId="0" fillId="0" borderId="0" xfId="0" applyAlignment="1" applyProtection="1">
      <protection locked="0"/>
    </xf>
    <xf numFmtId="0" fontId="4" fillId="0" borderId="0" xfId="0" applyFont="1" applyFill="1" applyBorder="1" applyAlignment="1">
      <alignment vertical="top"/>
    </xf>
    <xf numFmtId="0" fontId="4" fillId="0" borderId="0" xfId="0" applyFont="1" applyFill="1" applyBorder="1" applyAlignment="1">
      <alignment horizontal="center" wrapText="1"/>
    </xf>
    <xf numFmtId="0" fontId="4" fillId="0" borderId="7" xfId="0" applyFont="1" applyBorder="1" applyAlignment="1">
      <alignment horizontal="center" vertical="top"/>
    </xf>
    <xf numFmtId="0" fontId="5" fillId="0" borderId="2" xfId="0" applyFont="1" applyBorder="1" applyAlignment="1"/>
    <xf numFmtId="0" fontId="4" fillId="0" borderId="6" xfId="0" applyFont="1" applyFill="1" applyBorder="1"/>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1" fillId="0" borderId="0" xfId="0" applyFont="1" applyBorder="1"/>
    <xf numFmtId="0" fontId="9" fillId="0" borderId="5" xfId="0" applyFont="1" applyBorder="1" applyAlignment="1">
      <alignment horizontal="center" vertical="center"/>
    </xf>
    <xf numFmtId="0" fontId="4" fillId="0" borderId="0" xfId="0" applyFont="1" applyFill="1" applyBorder="1" applyAlignment="1">
      <alignment wrapText="1"/>
    </xf>
    <xf numFmtId="0" fontId="4" fillId="0" borderId="5" xfId="0" applyFont="1" applyFill="1" applyBorder="1" applyAlignment="1"/>
    <xf numFmtId="0" fontId="4" fillId="0" borderId="6" xfId="0" applyFont="1" applyFill="1" applyBorder="1" applyAlignment="1">
      <alignment vertical="top"/>
    </xf>
    <xf numFmtId="0" fontId="5" fillId="0" borderId="0" xfId="0" applyFont="1" applyFill="1" applyBorder="1" applyAlignment="1">
      <alignment wrapText="1"/>
    </xf>
    <xf numFmtId="0" fontId="4" fillId="0" borderId="0" xfId="0" applyFont="1" applyFill="1" applyBorder="1" applyAlignment="1">
      <alignment horizontal="left" vertical="top"/>
    </xf>
    <xf numFmtId="0" fontId="4" fillId="0" borderId="0" xfId="0" applyFont="1" applyFill="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1" fillId="0" borderId="0" xfId="0" applyFont="1" applyAlignment="1">
      <alignment horizontal="center" vertical="center"/>
    </xf>
    <xf numFmtId="0" fontId="4" fillId="0" borderId="20" xfId="0" applyFont="1" applyBorder="1"/>
    <xf numFmtId="49" fontId="4" fillId="0" borderId="0" xfId="0" applyNumberFormat="1" applyFont="1" applyAlignment="1">
      <alignment vertical="center"/>
    </xf>
    <xf numFmtId="0" fontId="14" fillId="0" borderId="0" xfId="0" applyFont="1" applyBorder="1" applyAlignment="1">
      <alignment vertical="center" wrapText="1"/>
    </xf>
    <xf numFmtId="0" fontId="31" fillId="0" borderId="0" xfId="0" applyFont="1"/>
    <xf numFmtId="0" fontId="5" fillId="0" borderId="0" xfId="0" applyFont="1" applyBorder="1" applyAlignment="1">
      <alignment vertical="center"/>
    </xf>
    <xf numFmtId="0" fontId="4"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5" xfId="0" applyFont="1" applyBorder="1" applyAlignment="1">
      <alignment vertical="center"/>
    </xf>
    <xf numFmtId="0" fontId="10" fillId="0" borderId="5" xfId="0" applyFont="1" applyBorder="1" applyAlignment="1">
      <alignment vertical="center"/>
    </xf>
    <xf numFmtId="0" fontId="9" fillId="0" borderId="8"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pplyBorder="1" applyAlignment="1">
      <alignment vertical="center"/>
    </xf>
    <xf numFmtId="0" fontId="9" fillId="0" borderId="0" xfId="0" applyFont="1" applyBorder="1" applyAlignment="1">
      <alignment vertical="center"/>
    </xf>
    <xf numFmtId="0" fontId="1" fillId="0" borderId="0" xfId="0" applyFont="1" applyAlignment="1">
      <alignment vertical="center"/>
    </xf>
    <xf numFmtId="0" fontId="1" fillId="0" borderId="0" xfId="0" applyFont="1" applyAlignment="1" applyProtection="1">
      <alignment vertical="center"/>
      <protection locked="0"/>
    </xf>
    <xf numFmtId="0" fontId="5" fillId="0" borderId="1" xfId="0" applyFont="1" applyBorder="1" applyAlignment="1" applyProtection="1">
      <alignment vertical="center"/>
      <protection locked="0"/>
    </xf>
    <xf numFmtId="0" fontId="4" fillId="0" borderId="5" xfId="0" applyFont="1" applyBorder="1" applyAlignment="1" applyProtection="1">
      <alignment vertical="center"/>
      <protection locked="0"/>
    </xf>
    <xf numFmtId="0" fontId="9" fillId="0" borderId="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 fillId="0" borderId="0" xfId="0" applyFont="1" applyFill="1" applyBorder="1" applyAlignment="1">
      <alignment vertical="center"/>
    </xf>
    <xf numFmtId="0" fontId="4" fillId="0" borderId="1" xfId="0" applyFont="1" applyBorder="1" applyAlignment="1">
      <alignment vertical="center"/>
    </xf>
    <xf numFmtId="0" fontId="5" fillId="0" borderId="9" xfId="0" applyFont="1" applyBorder="1" applyAlignment="1">
      <alignment vertical="center"/>
    </xf>
    <xf numFmtId="0" fontId="27" fillId="0" borderId="0" xfId="0" applyFont="1" applyAlignment="1">
      <alignment horizontal="left" vertical="center"/>
    </xf>
    <xf numFmtId="0" fontId="1"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xf>
    <xf numFmtId="0" fontId="9" fillId="0" borderId="1" xfId="0" applyFont="1" applyBorder="1" applyAlignment="1">
      <alignment vertical="center"/>
    </xf>
    <xf numFmtId="0" fontId="9"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14" fillId="0" borderId="3" xfId="0" applyFont="1" applyFill="1" applyBorder="1" applyAlignment="1">
      <alignment vertical="center"/>
    </xf>
    <xf numFmtId="0" fontId="15" fillId="0" borderId="0" xfId="0" applyFont="1" applyFill="1" applyAlignment="1">
      <alignment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14" fillId="0" borderId="0" xfId="0" applyFont="1" applyFill="1" applyAlignment="1">
      <alignment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1" xfId="0" applyFont="1" applyFill="1" applyBorder="1" applyAlignment="1">
      <alignment horizontal="center" vertical="center"/>
    </xf>
    <xf numFmtId="0" fontId="10" fillId="0" borderId="0" xfId="0" applyFont="1"/>
    <xf numFmtId="0" fontId="10" fillId="0" borderId="0" xfId="0" applyFont="1" applyAlignment="1">
      <alignment horizontal="center" vertical="center"/>
    </xf>
    <xf numFmtId="0" fontId="12" fillId="0" borderId="5" xfId="0" applyFont="1" applyBorder="1" applyAlignment="1">
      <alignment vertical="center"/>
    </xf>
    <xf numFmtId="0" fontId="4" fillId="3" borderId="1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11" fontId="3" fillId="0" borderId="0" xfId="0" applyNumberFormat="1" applyFont="1" applyAlignment="1">
      <alignment horizontal="center" vertical="center"/>
    </xf>
    <xf numFmtId="0" fontId="5" fillId="0" borderId="8" xfId="0" applyFont="1" applyBorder="1" applyAlignment="1">
      <alignment vertical="center"/>
    </xf>
    <xf numFmtId="0" fontId="4" fillId="0" borderId="0" xfId="0" applyFont="1" applyAlignment="1">
      <alignment vertical="center"/>
    </xf>
    <xf numFmtId="0" fontId="9" fillId="0" borderId="16"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horizontal="center" vertical="center"/>
    </xf>
    <xf numFmtId="0" fontId="1" fillId="0" borderId="0" xfId="0" applyFont="1" applyFill="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11"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vertical="center" wrapText="1"/>
    </xf>
    <xf numFmtId="0" fontId="13" fillId="0" borderId="0" xfId="0" applyFont="1" applyBorder="1" applyAlignment="1">
      <alignment horizontal="center" vertical="center" wrapText="1"/>
    </xf>
    <xf numFmtId="0" fontId="5" fillId="0" borderId="21" xfId="0" applyFont="1" applyBorder="1" applyAlignment="1">
      <alignment horizontal="center" vertical="center"/>
    </xf>
    <xf numFmtId="0" fontId="4" fillId="0" borderId="2" xfId="0" applyFont="1" applyBorder="1" applyAlignment="1">
      <alignment horizontal="left" vertical="center"/>
    </xf>
    <xf numFmtId="0" fontId="5" fillId="0" borderId="2" xfId="0" applyFont="1" applyBorder="1" applyAlignment="1">
      <alignment horizontal="center" vertical="center"/>
    </xf>
    <xf numFmtId="0" fontId="4" fillId="0" borderId="9" xfId="0" applyFont="1" applyBorder="1" applyAlignment="1">
      <alignment horizontal="left" vertical="center"/>
    </xf>
    <xf numFmtId="0" fontId="5" fillId="0" borderId="9" xfId="0" applyFont="1" applyBorder="1" applyAlignment="1">
      <alignment horizontal="center" vertical="center"/>
    </xf>
    <xf numFmtId="0" fontId="16" fillId="0" borderId="0" xfId="0" applyFont="1" applyBorder="1" applyAlignment="1">
      <alignment vertical="center"/>
    </xf>
    <xf numFmtId="0" fontId="4" fillId="0" borderId="0" xfId="0" applyFont="1" applyBorder="1" applyAlignment="1">
      <alignment horizontal="center" vertical="center"/>
    </xf>
    <xf numFmtId="0" fontId="5" fillId="0" borderId="8" xfId="0" applyFont="1" applyBorder="1" applyAlignment="1" applyProtection="1">
      <alignment vertical="center"/>
      <protection locked="0"/>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27"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pplyProtection="1">
      <alignment horizontal="center" vertical="center"/>
      <protection locked="0"/>
    </xf>
    <xf numFmtId="0" fontId="0" fillId="0" borderId="0" xfId="0" applyAlignment="1">
      <alignment vertical="center"/>
    </xf>
    <xf numFmtId="0" fontId="37" fillId="0" borderId="0" xfId="0" applyFont="1" applyAlignment="1">
      <alignment horizontal="left" vertical="center" wrapText="1"/>
    </xf>
    <xf numFmtId="0" fontId="27" fillId="0" borderId="0" xfId="0" applyFont="1" applyAlignment="1">
      <alignment horizontal="center" vertical="center" wrapText="1"/>
    </xf>
    <xf numFmtId="0" fontId="0" fillId="0" borderId="0" xfId="0" applyFont="1" applyBorder="1"/>
    <xf numFmtId="0" fontId="2" fillId="0" borderId="0" xfId="0" applyFont="1" applyAlignment="1" applyProtection="1">
      <alignment vertical="center"/>
      <protection locked="0"/>
    </xf>
    <xf numFmtId="0" fontId="14" fillId="0" borderId="5" xfId="0" applyFont="1" applyBorder="1" applyAlignment="1">
      <alignment vertical="center" wrapText="1"/>
    </xf>
    <xf numFmtId="0" fontId="0" fillId="0" borderId="0" xfId="0" applyAlignment="1">
      <alignment vertical="center"/>
    </xf>
    <xf numFmtId="0" fontId="9" fillId="0" borderId="0" xfId="0" applyFont="1" applyBorder="1" applyAlignment="1">
      <alignment horizontal="center"/>
    </xf>
    <xf numFmtId="0" fontId="4" fillId="0" borderId="0" xfId="0" applyFont="1" applyBorder="1" applyAlignment="1">
      <alignment horizontal="center" vertical="center"/>
    </xf>
    <xf numFmtId="0" fontId="9" fillId="0" borderId="0" xfId="0" applyFont="1" applyBorder="1" applyAlignment="1">
      <alignment horizontal="center"/>
    </xf>
    <xf numFmtId="0" fontId="0" fillId="0" borderId="8" xfId="0" applyBorder="1"/>
    <xf numFmtId="0" fontId="1" fillId="0" borderId="0" xfId="0" applyFont="1" applyAlignment="1">
      <alignment vertical="center"/>
    </xf>
    <xf numFmtId="0" fontId="9" fillId="0" borderId="0" xfId="0" applyFont="1" applyBorder="1" applyAlignment="1">
      <alignment horizontal="center" vertical="center"/>
    </xf>
    <xf numFmtId="0" fontId="0" fillId="0" borderId="0" xfId="0"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xf>
    <xf numFmtId="0" fontId="9" fillId="0" borderId="7" xfId="0" applyFont="1" applyBorder="1" applyAlignment="1">
      <alignment horizontal="center"/>
    </xf>
    <xf numFmtId="0" fontId="9" fillId="0" borderId="3" xfId="0" applyFont="1" applyBorder="1" applyAlignment="1">
      <alignment horizontal="center" vertical="center"/>
    </xf>
    <xf numFmtId="0" fontId="0" fillId="0" borderId="0" xfId="0"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9" fillId="0" borderId="23"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xf>
    <xf numFmtId="0" fontId="39" fillId="0" borderId="0" xfId="0" applyFont="1"/>
    <xf numFmtId="0" fontId="0" fillId="0" borderId="10" xfId="0" applyFont="1" applyBorder="1"/>
    <xf numFmtId="0" fontId="2" fillId="0" borderId="0" xfId="0" applyFont="1" applyFill="1" applyAlignment="1">
      <alignment vertical="center"/>
    </xf>
    <xf numFmtId="0" fontId="32" fillId="0" borderId="0" xfId="0" applyFont="1" applyAlignment="1">
      <alignment horizontal="center" vertical="center"/>
    </xf>
    <xf numFmtId="0" fontId="32" fillId="0" borderId="0" xfId="0" applyFont="1" applyAlignment="1">
      <alignment horizontal="center"/>
    </xf>
    <xf numFmtId="0" fontId="32" fillId="0" borderId="0" xfId="0" applyFont="1"/>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1" fillId="0" borderId="10" xfId="0" applyFont="1" applyBorder="1"/>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0" fillId="0" borderId="3"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vertical="center"/>
    </xf>
    <xf numFmtId="0" fontId="4" fillId="0" borderId="3" xfId="0" applyFont="1" applyBorder="1" applyAlignment="1">
      <alignment horizontal="center"/>
    </xf>
    <xf numFmtId="0" fontId="4" fillId="0" borderId="4" xfId="0" applyFont="1" applyBorder="1" applyAlignment="1">
      <alignment horizontal="center"/>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0" xfId="0" applyFont="1" applyBorder="1" applyAlignment="1">
      <alignment horizontal="center" vertical="center"/>
    </xf>
    <xf numFmtId="0" fontId="18" fillId="0" borderId="22" xfId="0" applyFont="1" applyFill="1" applyBorder="1" applyAlignment="1">
      <alignment horizontal="center" vertical="center"/>
    </xf>
    <xf numFmtId="0" fontId="27" fillId="0" borderId="0" xfId="0" applyFont="1" applyFill="1" applyAlignment="1">
      <alignment horizontal="center" vertical="center"/>
    </xf>
    <xf numFmtId="0" fontId="40" fillId="0" borderId="0" xfId="0" applyFont="1" applyFill="1" applyAlignment="1">
      <alignment horizontal="left"/>
    </xf>
    <xf numFmtId="0" fontId="16" fillId="0" borderId="0" xfId="0" applyFont="1" applyBorder="1"/>
    <xf numFmtId="0" fontId="4" fillId="0" borderId="0" xfId="0" applyFont="1" applyFill="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Fill="1" applyBorder="1" applyAlignment="1">
      <alignment horizontal="center" vertical="center"/>
    </xf>
    <xf numFmtId="49" fontId="10" fillId="0" borderId="0" xfId="0" applyNumberFormat="1" applyFont="1" applyFill="1" applyAlignment="1">
      <alignment vertical="center" wrapText="1"/>
    </xf>
    <xf numFmtId="0" fontId="14" fillId="0" borderId="8" xfId="0" applyFont="1" applyBorder="1" applyAlignment="1">
      <alignment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7" fillId="0" borderId="0" xfId="0" applyFont="1"/>
    <xf numFmtId="0" fontId="15" fillId="0" borderId="0" xfId="0" applyFont="1"/>
    <xf numFmtId="0" fontId="0" fillId="0" borderId="3" xfId="0" applyBorder="1" applyAlignment="1">
      <alignment vertical="center"/>
    </xf>
    <xf numFmtId="0" fontId="16" fillId="0" borderId="3"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0" borderId="8" xfId="0"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3" borderId="17" xfId="0" applyFont="1" applyFill="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 fillId="0" borderId="10"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0" fillId="0" borderId="0" xfId="0"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3" fillId="0" borderId="10"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5" fillId="2" borderId="0" xfId="0" applyFont="1" applyFill="1" applyBorder="1" applyAlignment="1">
      <alignment horizontal="left" vertical="center" wrapText="1"/>
    </xf>
    <xf numFmtId="0" fontId="14" fillId="0" borderId="1" xfId="0" applyFont="1" applyBorder="1" applyAlignment="1">
      <alignment vertical="center" wrapText="1"/>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9"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4" fillId="0" borderId="3" xfId="0" applyFont="1" applyBorder="1" applyAlignment="1">
      <alignment horizontal="center"/>
    </xf>
    <xf numFmtId="0" fontId="45" fillId="0" borderId="0" xfId="0" applyFont="1"/>
    <xf numFmtId="0" fontId="7" fillId="0" borderId="5" xfId="0" applyFont="1" applyBorder="1" applyAlignment="1">
      <alignment horizontal="center"/>
    </xf>
    <xf numFmtId="0" fontId="7" fillId="0" borderId="0" xfId="0" applyFont="1" applyBorder="1" applyAlignment="1">
      <alignment horizontal="center"/>
    </xf>
    <xf numFmtId="0" fontId="47" fillId="0" borderId="0" xfId="0" quotePrefix="1" applyFont="1" applyBorder="1" applyAlignment="1">
      <alignment horizontal="center"/>
    </xf>
    <xf numFmtId="0" fontId="5" fillId="0" borderId="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5" fillId="0" borderId="9" xfId="0" applyFont="1" applyBorder="1" applyAlignment="1" applyProtection="1">
      <alignment vertical="center"/>
      <protection locked="0"/>
    </xf>
    <xf numFmtId="0" fontId="47" fillId="0" borderId="0" xfId="0" quotePrefix="1" applyFont="1" applyBorder="1" applyAlignment="1">
      <alignment horizontal="right"/>
    </xf>
    <xf numFmtId="0" fontId="45" fillId="0" borderId="0" xfId="0" applyFont="1" applyAlignment="1">
      <alignmen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quotePrefix="1" applyFont="1" applyBorder="1" applyAlignment="1">
      <alignment horizontal="center"/>
    </xf>
    <xf numFmtId="0" fontId="47" fillId="0" borderId="5" xfId="0" quotePrefix="1" applyFont="1" applyBorder="1" applyAlignment="1">
      <alignment horizontal="center"/>
    </xf>
    <xf numFmtId="0" fontId="45" fillId="0" borderId="0"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9"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5" fillId="0" borderId="0" xfId="0" applyFont="1" applyBorder="1" applyAlignment="1">
      <alignment horizontal="center"/>
    </xf>
    <xf numFmtId="0" fontId="15" fillId="0" borderId="0" xfId="0" applyFont="1" applyAlignment="1">
      <alignment horizontal="center"/>
    </xf>
    <xf numFmtId="0" fontId="17" fillId="0" borderId="0" xfId="0" applyFont="1" applyAlignment="1">
      <alignment horizontal="center"/>
    </xf>
    <xf numFmtId="0" fontId="1" fillId="0" borderId="0" xfId="0" applyFont="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9"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0" borderId="10" xfId="0" applyFont="1" applyBorder="1" applyAlignment="1">
      <alignment horizontal="center" vertical="center"/>
    </xf>
    <xf numFmtId="0" fontId="14" fillId="0" borderId="10" xfId="0" applyFont="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xf numFmtId="0" fontId="1" fillId="2" borderId="0" xfId="0" applyFont="1" applyFill="1" applyBorder="1"/>
    <xf numFmtId="0" fontId="1" fillId="2" borderId="7" xfId="0" applyFont="1" applyFill="1" applyBorder="1"/>
    <xf numFmtId="0" fontId="1" fillId="2" borderId="8" xfId="0" applyFont="1" applyFill="1" applyBorder="1"/>
    <xf numFmtId="0" fontId="1" fillId="2" borderId="10" xfId="0" applyFont="1" applyFill="1" applyBorder="1"/>
    <xf numFmtId="0" fontId="1" fillId="2" borderId="11" xfId="0" applyFont="1" applyFill="1" applyBorder="1"/>
    <xf numFmtId="0" fontId="4" fillId="0" borderId="0" xfId="0" quotePrefix="1" applyFont="1" applyBorder="1" applyAlignment="1">
      <alignment horizontal="center"/>
    </xf>
    <xf numFmtId="0" fontId="2" fillId="0" borderId="0" xfId="0" applyFont="1" applyAlignment="1">
      <alignment horizontal="center" vertical="center"/>
    </xf>
    <xf numFmtId="0" fontId="1" fillId="0" borderId="0" xfId="0" applyFont="1" applyAlignment="1">
      <alignment horizontal="center" vertical="center"/>
    </xf>
    <xf numFmtId="0" fontId="4" fillId="0" borderId="3" xfId="0" applyFont="1" applyBorder="1" applyAlignment="1">
      <alignment horizontal="center"/>
    </xf>
    <xf numFmtId="0" fontId="2" fillId="0" borderId="0" xfId="0" applyFont="1" applyAlignment="1">
      <alignment horizontal="center" vertical="center" wrapText="1"/>
    </xf>
    <xf numFmtId="0" fontId="4" fillId="0" borderId="0" xfId="0"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center" vertical="center"/>
    </xf>
    <xf numFmtId="0" fontId="4" fillId="0" borderId="8" xfId="0" applyFont="1" applyFill="1" applyBorder="1" applyAlignment="1">
      <alignment horizontal="center" vertical="center"/>
    </xf>
    <xf numFmtId="0" fontId="14" fillId="0" borderId="11" xfId="0" applyFont="1" applyBorder="1" applyAlignment="1">
      <alignment horizontal="center" vertical="center"/>
    </xf>
    <xf numFmtId="0" fontId="20" fillId="0" borderId="10" xfId="0" applyFont="1" applyBorder="1" applyAlignment="1">
      <alignment horizontal="center"/>
    </xf>
    <xf numFmtId="0" fontId="4" fillId="5" borderId="0" xfId="0" applyFont="1" applyFill="1" applyBorder="1" applyAlignment="1">
      <alignment horizontal="center"/>
    </xf>
    <xf numFmtId="0" fontId="4" fillId="5" borderId="27" xfId="0" applyFont="1" applyFill="1" applyBorder="1" applyAlignment="1">
      <alignment horizontal="center"/>
    </xf>
    <xf numFmtId="0" fontId="4" fillId="5" borderId="28" xfId="0" applyFont="1" applyFill="1" applyBorder="1" applyAlignment="1">
      <alignment horizontal="center"/>
    </xf>
    <xf numFmtId="0" fontId="4" fillId="5" borderId="29" xfId="0" applyFont="1" applyFill="1" applyBorder="1" applyAlignment="1">
      <alignment horizontal="center"/>
    </xf>
    <xf numFmtId="0" fontId="4" fillId="5" borderId="30" xfId="0" applyFont="1" applyFill="1" applyBorder="1" applyAlignment="1">
      <alignment horizontal="center"/>
    </xf>
    <xf numFmtId="0" fontId="4" fillId="5" borderId="31" xfId="0" applyFont="1" applyFill="1"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xf>
    <xf numFmtId="0" fontId="14" fillId="2" borderId="5" xfId="0" applyFont="1" applyFill="1" applyBorder="1"/>
    <xf numFmtId="0" fontId="14" fillId="0" borderId="5"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lignment horizontal="center"/>
    </xf>
    <xf numFmtId="0" fontId="5" fillId="0" borderId="32" xfId="0" applyFont="1" applyBorder="1" applyAlignment="1">
      <alignment horizontal="center" vertical="center"/>
    </xf>
    <xf numFmtId="0" fontId="10" fillId="2" borderId="6" xfId="0" applyFont="1" applyFill="1" applyBorder="1" applyAlignment="1">
      <alignment horizontal="center"/>
    </xf>
    <xf numFmtId="0" fontId="5" fillId="0" borderId="20" xfId="0" applyFont="1" applyBorder="1" applyAlignment="1">
      <alignment horizontal="center" vertical="center"/>
    </xf>
    <xf numFmtId="0" fontId="14" fillId="0" borderId="10" xfId="0" applyFont="1" applyBorder="1" applyAlignment="1">
      <alignment vertical="center" wrapText="1"/>
    </xf>
    <xf numFmtId="0" fontId="10" fillId="0" borderId="1" xfId="0" applyFont="1" applyBorder="1" applyAlignment="1">
      <alignment horizontal="center" vertical="center"/>
    </xf>
    <xf numFmtId="0" fontId="14" fillId="2" borderId="0" xfId="0" applyFont="1" applyFill="1" applyBorder="1" applyAlignment="1">
      <alignment vertical="center"/>
    </xf>
    <xf numFmtId="0" fontId="10" fillId="2" borderId="6" xfId="0" applyFont="1" applyFill="1" applyBorder="1" applyAlignment="1">
      <alignment horizontal="center" vertical="center"/>
    </xf>
    <xf numFmtId="0" fontId="34" fillId="4" borderId="0" xfId="0" applyFont="1" applyFill="1" applyAlignment="1">
      <alignment horizontal="center" vertical="center"/>
    </xf>
    <xf numFmtId="0" fontId="33" fillId="0" borderId="0" xfId="0" applyFont="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5" fillId="4" borderId="0" xfId="0" applyFont="1" applyFill="1" applyAlignment="1">
      <alignment horizontal="center" vertical="center"/>
    </xf>
    <xf numFmtId="0" fontId="45" fillId="0" borderId="0" xfId="0" applyFont="1" applyAlignment="1">
      <alignment horizontal="left" vertical="top" wrapText="1"/>
    </xf>
    <xf numFmtId="0" fontId="4" fillId="0" borderId="0" xfId="0" applyFont="1" applyAlignment="1">
      <alignment horizontal="left"/>
    </xf>
    <xf numFmtId="0" fontId="4" fillId="0" borderId="0" xfId="0" applyFont="1" applyFill="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5" fillId="2" borderId="6" xfId="0" applyFont="1" applyFill="1" applyBorder="1" applyAlignment="1">
      <alignment horizontal="left" vertical="center" wrapText="1"/>
    </xf>
    <xf numFmtId="0" fontId="5" fillId="2" borderId="9" xfId="0" applyFont="1" applyFill="1" applyBorder="1" applyAlignment="1">
      <alignment horizontal="left" vertical="center" wrapText="1"/>
    </xf>
    <xf numFmtId="0" fontId="27"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45" fillId="0" borderId="0" xfId="0" applyFont="1" applyAlignment="1">
      <alignment vertical="top" wrapText="1"/>
    </xf>
    <xf numFmtId="0" fontId="4" fillId="0" borderId="0" xfId="0" applyFont="1" applyFill="1" applyAlignment="1">
      <alignment horizontal="left" wrapText="1"/>
    </xf>
    <xf numFmtId="0" fontId="4" fillId="0" borderId="0" xfId="0" applyFont="1" applyFill="1" applyAlignment="1">
      <alignment horizontal="left"/>
    </xf>
    <xf numFmtId="0" fontId="38" fillId="0" borderId="0" xfId="0" applyFont="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2" fillId="0" borderId="0" xfId="0" applyFont="1" applyAlignment="1">
      <alignment horizontal="center"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49" fontId="10" fillId="0" borderId="0" xfId="0" applyNumberFormat="1" applyFont="1" applyFill="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14" fillId="0" borderId="0" xfId="0" applyFont="1" applyFill="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0" xfId="0" applyFont="1" applyFill="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4" fillId="0" borderId="0" xfId="0" applyFont="1" applyFill="1" applyAlignment="1">
      <alignment horizontal="left"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0" fillId="0" borderId="0" xfId="0"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10" fillId="0" borderId="0" xfId="0" applyNumberFormat="1" applyFont="1" applyFill="1" applyAlignment="1">
      <alignment horizontal="left" vertical="center"/>
    </xf>
    <xf numFmtId="0" fontId="18" fillId="2" borderId="6"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9" xfId="0" applyFont="1" applyFill="1" applyBorder="1" applyAlignment="1">
      <alignment horizontal="left" vertical="center" wrapText="1"/>
    </xf>
    <xf numFmtId="49" fontId="14" fillId="0" borderId="0" xfId="0" applyNumberFormat="1" applyFont="1" applyAlignment="1">
      <alignment horizontal="left" vertical="center" wrapText="1"/>
    </xf>
    <xf numFmtId="0" fontId="14" fillId="0" borderId="0" xfId="0" applyFont="1" applyAlignment="1">
      <alignment horizontal="lef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0" xfId="0" applyFill="1" applyAlignment="1"/>
    <xf numFmtId="0" fontId="36" fillId="4" borderId="0" xfId="0" applyFont="1" applyFill="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5" fillId="2" borderId="5" xfId="0" quotePrefix="1" applyFont="1" applyFill="1" applyBorder="1" applyAlignment="1">
      <alignment horizontal="left" vertical="center" wrapText="1"/>
    </xf>
  </cellXfs>
  <cellStyles count="2">
    <cellStyle name="Monétaire" xfId="1" builtinId="4"/>
    <cellStyle name="Normal" xfId="0" builtinId="0"/>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9.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0.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61"/>
  <sheetViews>
    <sheetView tabSelected="1" view="pageLayout" topLeftCell="A97" zoomScale="110" zoomScaleNormal="100" zoomScalePageLayoutView="110" workbookViewId="0">
      <selection activeCell="C29" sqref="C29"/>
    </sheetView>
  </sheetViews>
  <sheetFormatPr baseColWidth="10" defaultRowHeight="15" x14ac:dyDescent="0.25"/>
  <cols>
    <col min="1" max="1" width="61.28515625" customWidth="1"/>
    <col min="2" max="2" width="8.7109375" customWidth="1"/>
    <col min="3" max="3" width="61.28515625" style="50" customWidth="1"/>
    <col min="4" max="4" width="8.7109375" style="50" customWidth="1"/>
  </cols>
  <sheetData>
    <row r="2" spans="1:4" s="42" customFormat="1" ht="15" customHeight="1" x14ac:dyDescent="0.25">
      <c r="A2"/>
      <c r="B2"/>
      <c r="C2" s="50"/>
      <c r="D2" s="50"/>
    </row>
    <row r="3" spans="1:4" s="42" customFormat="1" ht="15" customHeight="1" x14ac:dyDescent="0.25">
      <c r="A3"/>
      <c r="B3"/>
      <c r="C3" s="50"/>
      <c r="D3" s="50"/>
    </row>
    <row r="4" spans="1:4" s="42" customFormat="1" ht="15" customHeight="1" x14ac:dyDescent="0.25">
      <c r="A4"/>
      <c r="B4"/>
      <c r="C4" s="50"/>
      <c r="D4" s="50"/>
    </row>
    <row r="5" spans="1:4" s="42" customFormat="1" ht="15" customHeight="1" x14ac:dyDescent="0.25">
      <c r="A5"/>
      <c r="B5"/>
      <c r="C5" s="50"/>
      <c r="D5" s="50"/>
    </row>
    <row r="6" spans="1:4" s="42" customFormat="1" ht="15" customHeight="1" x14ac:dyDescent="0.25">
      <c r="A6"/>
      <c r="B6"/>
      <c r="C6" s="50"/>
      <c r="D6" s="50"/>
    </row>
    <row r="7" spans="1:4" s="42" customFormat="1" ht="15" customHeight="1" x14ac:dyDescent="0.25">
      <c r="A7"/>
      <c r="B7"/>
      <c r="C7" s="50"/>
      <c r="D7" s="50"/>
    </row>
    <row r="8" spans="1:4" s="42" customFormat="1" ht="15" customHeight="1" x14ac:dyDescent="0.25">
      <c r="A8"/>
      <c r="B8"/>
      <c r="C8" s="50"/>
      <c r="D8" s="50"/>
    </row>
    <row r="9" spans="1:4" s="42" customFormat="1" ht="15" customHeight="1" x14ac:dyDescent="0.25">
      <c r="A9"/>
      <c r="B9"/>
      <c r="C9" s="50"/>
      <c r="D9" s="50"/>
    </row>
    <row r="10" spans="1:4" s="42" customFormat="1" ht="15" customHeight="1" x14ac:dyDescent="0.25">
      <c r="A10"/>
      <c r="B10"/>
      <c r="C10" s="50"/>
      <c r="D10" s="50"/>
    </row>
    <row r="11" spans="1:4" s="42" customFormat="1" ht="15" customHeight="1" x14ac:dyDescent="0.25">
      <c r="A11"/>
      <c r="B11"/>
      <c r="C11" s="50"/>
      <c r="D11" s="50"/>
    </row>
    <row r="12" spans="1:4" s="42" customFormat="1" ht="15" customHeight="1" x14ac:dyDescent="0.25">
      <c r="A12"/>
      <c r="B12"/>
      <c r="C12" s="50"/>
      <c r="D12" s="50"/>
    </row>
    <row r="13" spans="1:4" s="51" customFormat="1" ht="79.5" customHeight="1" x14ac:dyDescent="0.25">
      <c r="A13" s="457" t="s">
        <v>157</v>
      </c>
      <c r="B13" s="457"/>
      <c r="C13" s="457"/>
      <c r="D13" s="457"/>
    </row>
    <row r="14" spans="1:4" s="42" customFormat="1" ht="15" customHeight="1" x14ac:dyDescent="0.25">
      <c r="A14"/>
      <c r="B14"/>
      <c r="C14" s="50"/>
      <c r="D14" s="50"/>
    </row>
    <row r="15" spans="1:4" s="42" customFormat="1" ht="15" customHeight="1" x14ac:dyDescent="0.25">
      <c r="A15"/>
      <c r="B15"/>
      <c r="C15" s="50"/>
      <c r="D15" s="50"/>
    </row>
    <row r="16" spans="1:4" s="42" customFormat="1" ht="15" customHeight="1" x14ac:dyDescent="0.25">
      <c r="A16"/>
      <c r="B16"/>
      <c r="C16" s="50"/>
      <c r="D16" s="50"/>
    </row>
    <row r="17" spans="1:4" s="42" customFormat="1" ht="45" x14ac:dyDescent="0.25">
      <c r="A17" s="458" t="s">
        <v>158</v>
      </c>
      <c r="B17" s="458"/>
      <c r="C17" s="458"/>
      <c r="D17" s="458"/>
    </row>
    <row r="18" spans="1:4" s="42" customFormat="1" ht="15" customHeight="1" x14ac:dyDescent="0.25">
      <c r="A18"/>
      <c r="B18"/>
      <c r="C18" s="50"/>
      <c r="D18" s="50"/>
    </row>
    <row r="19" spans="1:4" s="42" customFormat="1" ht="45" x14ac:dyDescent="0.25">
      <c r="A19" s="458" t="s">
        <v>159</v>
      </c>
      <c r="B19" s="458"/>
      <c r="C19" s="458"/>
      <c r="D19" s="458"/>
    </row>
    <row r="20" spans="1:4" s="42" customFormat="1" ht="15" customHeight="1" x14ac:dyDescent="0.25">
      <c r="A20"/>
      <c r="B20"/>
      <c r="C20" s="50"/>
      <c r="D20" s="50"/>
    </row>
    <row r="21" spans="1:4" s="42" customFormat="1" ht="15" customHeight="1" x14ac:dyDescent="0.25">
      <c r="A21"/>
      <c r="B21"/>
      <c r="C21" s="50"/>
      <c r="D21" s="50"/>
    </row>
    <row r="22" spans="1:4" s="42" customFormat="1" ht="15" customHeight="1" x14ac:dyDescent="0.25">
      <c r="A22"/>
      <c r="B22"/>
      <c r="C22" s="50"/>
      <c r="D22" s="50"/>
    </row>
    <row r="23" spans="1:4" s="42" customFormat="1" ht="15" customHeight="1" x14ac:dyDescent="0.25">
      <c r="A23"/>
      <c r="B23"/>
      <c r="C23" s="50"/>
      <c r="D23" s="50"/>
    </row>
    <row r="24" spans="1:4" s="42" customFormat="1" ht="15" customHeight="1" x14ac:dyDescent="0.25">
      <c r="A24"/>
      <c r="B24"/>
      <c r="C24" s="50"/>
      <c r="D24" s="50"/>
    </row>
    <row r="25" spans="1:4" s="42" customFormat="1" ht="15" customHeight="1" x14ac:dyDescent="0.25">
      <c r="A25"/>
      <c r="B25"/>
      <c r="C25" s="50"/>
      <c r="D25" s="50"/>
    </row>
    <row r="26" spans="1:4" s="42" customFormat="1" ht="15" customHeight="1" x14ac:dyDescent="0.25">
      <c r="A26"/>
      <c r="B26"/>
      <c r="C26" s="50"/>
      <c r="D26" s="50"/>
    </row>
    <row r="27" spans="1:4" s="42" customFormat="1" ht="15" customHeight="1" x14ac:dyDescent="0.25">
      <c r="A27"/>
      <c r="B27"/>
      <c r="C27" s="50"/>
      <c r="D27" s="50"/>
    </row>
    <row r="28" spans="1:4" s="42" customFormat="1" ht="15" customHeight="1" x14ac:dyDescent="0.25">
      <c r="A28"/>
      <c r="B28"/>
      <c r="C28" s="50"/>
      <c r="D28" s="50"/>
    </row>
    <row r="29" spans="1:4" s="42" customFormat="1" x14ac:dyDescent="0.25">
      <c r="A29"/>
      <c r="B29"/>
      <c r="C29" s="50"/>
      <c r="D29" s="50"/>
    </row>
    <row r="30" spans="1:4" s="42" customFormat="1" ht="15" customHeight="1" x14ac:dyDescent="0.25">
      <c r="A30"/>
      <c r="B30"/>
      <c r="C30" s="50"/>
      <c r="D30" s="50"/>
    </row>
    <row r="31" spans="1:4" s="42" customFormat="1" ht="14.1" customHeight="1" x14ac:dyDescent="0.25">
      <c r="A31" s="460" t="s">
        <v>230</v>
      </c>
      <c r="B31" s="460"/>
      <c r="C31" s="460"/>
      <c r="D31" s="460"/>
    </row>
    <row r="32" spans="1:4" s="42" customFormat="1" ht="14.1" customHeight="1" x14ac:dyDescent="0.25">
      <c r="A32" s="183" t="s">
        <v>231</v>
      </c>
      <c r="B32" s="183" t="s">
        <v>162</v>
      </c>
      <c r="C32" s="183" t="s">
        <v>231</v>
      </c>
      <c r="D32" s="183" t="s">
        <v>162</v>
      </c>
    </row>
    <row r="33" spans="1:5" s="42" customFormat="1" x14ac:dyDescent="0.25">
      <c r="A33" s="184" t="s">
        <v>87</v>
      </c>
      <c r="B33" s="185">
        <v>6</v>
      </c>
      <c r="C33" s="184" t="s">
        <v>0</v>
      </c>
      <c r="D33" s="185">
        <v>19</v>
      </c>
    </row>
    <row r="34" spans="1:5" s="42" customFormat="1" x14ac:dyDescent="0.25">
      <c r="A34" s="186" t="s">
        <v>109</v>
      </c>
      <c r="B34" s="187">
        <v>12</v>
      </c>
      <c r="C34" s="186" t="s">
        <v>232</v>
      </c>
      <c r="D34" s="187">
        <v>53</v>
      </c>
    </row>
    <row r="35" spans="1:5" s="42" customFormat="1" x14ac:dyDescent="0.25">
      <c r="A35" s="278"/>
      <c r="B35" s="278"/>
      <c r="C35" s="279"/>
      <c r="D35" s="279"/>
    </row>
    <row r="36" spans="1:5" s="42" customFormat="1" ht="14.1" customHeight="1" x14ac:dyDescent="0.25">
      <c r="A36" s="459" t="s">
        <v>160</v>
      </c>
      <c r="B36" s="459"/>
      <c r="C36" s="459"/>
      <c r="D36" s="459"/>
      <c r="E36" s="256"/>
    </row>
    <row r="37" spans="1:5" s="42" customFormat="1" ht="14.1" customHeight="1" x14ac:dyDescent="0.25">
      <c r="A37" s="450" t="s">
        <v>161</v>
      </c>
      <c r="B37" s="183" t="s">
        <v>162</v>
      </c>
      <c r="C37" s="452" t="s">
        <v>161</v>
      </c>
      <c r="D37" s="183" t="s">
        <v>162</v>
      </c>
    </row>
    <row r="38" spans="1:5" s="42" customFormat="1" ht="14.1" customHeight="1" x14ac:dyDescent="0.25">
      <c r="A38" s="204" t="s">
        <v>163</v>
      </c>
      <c r="B38" s="273" t="s">
        <v>420</v>
      </c>
      <c r="C38" s="102" t="s">
        <v>170</v>
      </c>
      <c r="D38" s="273" t="s">
        <v>430</v>
      </c>
    </row>
    <row r="39" spans="1:5" s="42" customFormat="1" ht="14.1" customHeight="1" x14ac:dyDescent="0.25">
      <c r="A39" s="204" t="s">
        <v>169</v>
      </c>
      <c r="B39" s="273" t="str">
        <f>B38</f>
        <v>7 et 8</v>
      </c>
      <c r="C39" s="102" t="s">
        <v>168</v>
      </c>
      <c r="D39" s="273">
        <v>58</v>
      </c>
    </row>
    <row r="40" spans="1:5" s="42" customFormat="1" ht="14.1" customHeight="1" x14ac:dyDescent="0.25">
      <c r="A40" s="204" t="s">
        <v>171</v>
      </c>
      <c r="B40" s="273" t="str">
        <f>B38</f>
        <v>7 et 8</v>
      </c>
      <c r="C40" s="102" t="s">
        <v>164</v>
      </c>
      <c r="D40" s="273">
        <v>57</v>
      </c>
    </row>
    <row r="41" spans="1:5" s="42" customFormat="1" ht="14.1" customHeight="1" x14ac:dyDescent="0.25">
      <c r="A41" s="204" t="s">
        <v>165</v>
      </c>
      <c r="B41" s="273" t="str">
        <f>B38</f>
        <v>7 et 8</v>
      </c>
      <c r="C41" s="102" t="s">
        <v>172</v>
      </c>
      <c r="D41" s="273">
        <v>35</v>
      </c>
    </row>
    <row r="42" spans="1:5" s="42" customFormat="1" ht="14.1" customHeight="1" x14ac:dyDescent="0.25">
      <c r="A42" s="204" t="s">
        <v>167</v>
      </c>
      <c r="B42" s="273" t="str">
        <f>B38</f>
        <v>7 et 8</v>
      </c>
      <c r="C42" s="102" t="s">
        <v>174</v>
      </c>
      <c r="D42" s="273">
        <v>36</v>
      </c>
    </row>
    <row r="43" spans="1:5" s="42" customFormat="1" ht="14.1" customHeight="1" x14ac:dyDescent="0.25">
      <c r="A43" s="204" t="s">
        <v>173</v>
      </c>
      <c r="B43" s="273">
        <v>20</v>
      </c>
      <c r="C43" s="102" t="s">
        <v>414</v>
      </c>
      <c r="D43" s="273">
        <v>37</v>
      </c>
    </row>
    <row r="44" spans="1:5" s="42" customFormat="1" ht="14.1" customHeight="1" x14ac:dyDescent="0.25">
      <c r="A44" s="204" t="s">
        <v>175</v>
      </c>
      <c r="B44" s="273">
        <v>9</v>
      </c>
      <c r="C44" s="102" t="s">
        <v>177</v>
      </c>
      <c r="D44" s="273" t="str">
        <f>B49</f>
        <v>13 et 14</v>
      </c>
    </row>
    <row r="45" spans="1:5" s="42" customFormat="1" ht="14.1" customHeight="1" x14ac:dyDescent="0.25">
      <c r="A45" s="204" t="s">
        <v>176</v>
      </c>
      <c r="B45" s="273" t="s">
        <v>452</v>
      </c>
      <c r="C45" s="102" t="s">
        <v>179</v>
      </c>
      <c r="D45" s="273" t="str">
        <f>B47</f>
        <v>7 et 8</v>
      </c>
    </row>
    <row r="46" spans="1:5" s="42" customFormat="1" ht="14.1" customHeight="1" x14ac:dyDescent="0.25">
      <c r="A46" s="204" t="s">
        <v>178</v>
      </c>
      <c r="B46" s="273" t="str">
        <f>B38</f>
        <v>7 et 8</v>
      </c>
      <c r="C46" s="102" t="s">
        <v>181</v>
      </c>
      <c r="D46" s="273">
        <v>16</v>
      </c>
    </row>
    <row r="47" spans="1:5" s="42" customFormat="1" ht="14.1" customHeight="1" x14ac:dyDescent="0.25">
      <c r="A47" s="204" t="s">
        <v>180</v>
      </c>
      <c r="B47" s="273" t="str">
        <f>B38</f>
        <v>7 et 8</v>
      </c>
      <c r="C47" s="102" t="s">
        <v>349</v>
      </c>
      <c r="D47" s="273">
        <v>38</v>
      </c>
    </row>
    <row r="48" spans="1:5" s="42" customFormat="1" ht="14.1" customHeight="1" x14ac:dyDescent="0.25">
      <c r="A48" s="204" t="s">
        <v>435</v>
      </c>
      <c r="B48" s="273">
        <v>15</v>
      </c>
      <c r="C48" s="102" t="s">
        <v>183</v>
      </c>
      <c r="D48" s="273">
        <v>39</v>
      </c>
    </row>
    <row r="49" spans="1:4" s="42" customFormat="1" ht="14.1" customHeight="1" x14ac:dyDescent="0.25">
      <c r="A49" s="204" t="s">
        <v>182</v>
      </c>
      <c r="B49" s="273" t="s">
        <v>421</v>
      </c>
      <c r="C49" s="102" t="s">
        <v>279</v>
      </c>
      <c r="D49" s="273">
        <v>40</v>
      </c>
    </row>
    <row r="50" spans="1:4" s="42" customFormat="1" ht="14.1" customHeight="1" x14ac:dyDescent="0.25">
      <c r="A50" s="204" t="s">
        <v>184</v>
      </c>
      <c r="B50" s="273" t="str">
        <f>B49</f>
        <v>13 et 14</v>
      </c>
      <c r="C50" s="123" t="s">
        <v>186</v>
      </c>
      <c r="D50" s="273">
        <v>41</v>
      </c>
    </row>
    <row r="51" spans="1:4" s="42" customFormat="1" ht="14.1" customHeight="1" x14ac:dyDescent="0.25">
      <c r="A51" s="204" t="s">
        <v>185</v>
      </c>
      <c r="B51" s="273" t="str">
        <f>B49</f>
        <v>13 et 14</v>
      </c>
      <c r="C51" s="123" t="s">
        <v>345</v>
      </c>
      <c r="D51" s="273" t="str">
        <f>B49</f>
        <v>13 et 14</v>
      </c>
    </row>
    <row r="52" spans="1:4" s="42" customFormat="1" ht="14.1" customHeight="1" x14ac:dyDescent="0.25">
      <c r="A52" s="204" t="s">
        <v>412</v>
      </c>
      <c r="B52" s="273">
        <v>21</v>
      </c>
      <c r="C52" s="102" t="s">
        <v>188</v>
      </c>
      <c r="D52" s="273">
        <v>43</v>
      </c>
    </row>
    <row r="53" spans="1:4" s="42" customFormat="1" ht="14.1" customHeight="1" x14ac:dyDescent="0.25">
      <c r="A53" s="204" t="s">
        <v>187</v>
      </c>
      <c r="B53" s="273">
        <v>22</v>
      </c>
      <c r="C53" s="102" t="s">
        <v>390</v>
      </c>
      <c r="D53" s="273">
        <v>44</v>
      </c>
    </row>
    <row r="54" spans="1:4" s="42" customFormat="1" ht="14.1" customHeight="1" x14ac:dyDescent="0.25">
      <c r="A54" s="204" t="s">
        <v>189</v>
      </c>
      <c r="B54" s="273">
        <v>23</v>
      </c>
      <c r="C54" s="102" t="s">
        <v>419</v>
      </c>
      <c r="D54" s="273">
        <v>42</v>
      </c>
    </row>
    <row r="55" spans="1:4" s="42" customFormat="1" ht="14.1" customHeight="1" x14ac:dyDescent="0.25">
      <c r="A55" s="204" t="s">
        <v>191</v>
      </c>
      <c r="B55" s="273">
        <v>15</v>
      </c>
      <c r="C55" s="102" t="s">
        <v>233</v>
      </c>
      <c r="D55" s="273">
        <v>17</v>
      </c>
    </row>
    <row r="56" spans="1:4" s="42" customFormat="1" ht="14.1" customHeight="1" x14ac:dyDescent="0.25">
      <c r="A56" s="444" t="s">
        <v>453</v>
      </c>
      <c r="B56" s="451" t="str">
        <f>B38</f>
        <v>7 et 8</v>
      </c>
      <c r="C56" s="102" t="s">
        <v>190</v>
      </c>
      <c r="D56" s="273" t="str">
        <f>B38</f>
        <v>7 et 8</v>
      </c>
    </row>
    <row r="57" spans="1:4" s="42" customFormat="1" ht="14.1" customHeight="1" x14ac:dyDescent="0.25">
      <c r="A57" s="204" t="s">
        <v>193</v>
      </c>
      <c r="B57" s="273">
        <v>24</v>
      </c>
      <c r="C57" s="102" t="s">
        <v>454</v>
      </c>
      <c r="D57" s="273">
        <v>45</v>
      </c>
    </row>
    <row r="58" spans="1:4" s="42" customFormat="1" ht="14.1" customHeight="1" x14ac:dyDescent="0.25">
      <c r="A58" s="204" t="s">
        <v>195</v>
      </c>
      <c r="B58" s="273">
        <v>25</v>
      </c>
      <c r="C58" s="102" t="s">
        <v>192</v>
      </c>
      <c r="D58" s="273">
        <v>46</v>
      </c>
    </row>
    <row r="59" spans="1:4" s="42" customFormat="1" ht="14.1" customHeight="1" x14ac:dyDescent="0.25">
      <c r="A59" s="204" t="s">
        <v>197</v>
      </c>
      <c r="B59" s="273">
        <v>26</v>
      </c>
      <c r="C59" s="102" t="s">
        <v>194</v>
      </c>
      <c r="D59" s="273">
        <v>47</v>
      </c>
    </row>
    <row r="60" spans="1:4" s="42" customFormat="1" ht="14.1" customHeight="1" x14ac:dyDescent="0.25">
      <c r="A60" s="204" t="s">
        <v>199</v>
      </c>
      <c r="B60" s="273">
        <v>27</v>
      </c>
      <c r="C60" s="102" t="s">
        <v>196</v>
      </c>
      <c r="D60" s="273">
        <v>48</v>
      </c>
    </row>
    <row r="61" spans="1:4" s="42" customFormat="1" ht="14.1" customHeight="1" x14ac:dyDescent="0.25">
      <c r="A61" s="204" t="s">
        <v>348</v>
      </c>
      <c r="B61" s="273">
        <v>28</v>
      </c>
      <c r="C61" s="102" t="s">
        <v>198</v>
      </c>
      <c r="D61" s="273">
        <v>49</v>
      </c>
    </row>
    <row r="62" spans="1:4" s="42" customFormat="1" ht="14.1" customHeight="1" x14ac:dyDescent="0.25">
      <c r="A62" s="204" t="s">
        <v>347</v>
      </c>
      <c r="B62" s="273">
        <v>29</v>
      </c>
      <c r="C62" s="102" t="s">
        <v>200</v>
      </c>
      <c r="D62" s="273">
        <v>50</v>
      </c>
    </row>
    <row r="63" spans="1:4" s="42" customFormat="1" ht="14.1" customHeight="1" x14ac:dyDescent="0.25">
      <c r="A63" s="204" t="s">
        <v>201</v>
      </c>
      <c r="B63" s="273" t="str">
        <f>B49</f>
        <v>13 et 14</v>
      </c>
      <c r="C63" s="102" t="s">
        <v>202</v>
      </c>
      <c r="D63" s="273" t="str">
        <f>B49</f>
        <v>13 et 14</v>
      </c>
    </row>
    <row r="64" spans="1:4" s="42" customFormat="1" ht="14.1" customHeight="1" x14ac:dyDescent="0.25">
      <c r="A64" s="204" t="s">
        <v>346</v>
      </c>
      <c r="B64" s="273">
        <v>30</v>
      </c>
      <c r="C64" s="102" t="s">
        <v>204</v>
      </c>
      <c r="D64" s="273">
        <v>51</v>
      </c>
    </row>
    <row r="65" spans="1:4" s="42" customFormat="1" ht="14.1" customHeight="1" x14ac:dyDescent="0.25">
      <c r="A65" s="204" t="s">
        <v>203</v>
      </c>
      <c r="B65" s="273">
        <v>31</v>
      </c>
      <c r="C65" s="102" t="s">
        <v>343</v>
      </c>
      <c r="D65" s="273" t="str">
        <f>B38</f>
        <v>7 et 8</v>
      </c>
    </row>
    <row r="66" spans="1:4" s="42" customFormat="1" ht="14.1" customHeight="1" x14ac:dyDescent="0.25">
      <c r="A66" s="204" t="s">
        <v>205</v>
      </c>
      <c r="B66" s="273">
        <v>32</v>
      </c>
      <c r="C66" s="102" t="s">
        <v>206</v>
      </c>
      <c r="D66" s="273">
        <v>52</v>
      </c>
    </row>
    <row r="67" spans="1:4" s="42" customFormat="1" ht="14.1" customHeight="1" x14ac:dyDescent="0.25">
      <c r="A67" s="204" t="s">
        <v>394</v>
      </c>
      <c r="B67" s="273">
        <v>33</v>
      </c>
      <c r="C67" s="102" t="s">
        <v>344</v>
      </c>
      <c r="D67" s="273">
        <v>11</v>
      </c>
    </row>
    <row r="68" spans="1:4" s="42" customFormat="1" x14ac:dyDescent="0.25">
      <c r="A68" s="204" t="s">
        <v>208</v>
      </c>
      <c r="B68" s="273">
        <v>34</v>
      </c>
      <c r="C68" s="102" t="s">
        <v>207</v>
      </c>
      <c r="D68" s="273">
        <v>18</v>
      </c>
    </row>
    <row r="69" spans="1:4" s="42" customFormat="1" x14ac:dyDescent="0.25">
      <c r="A69" s="271" t="s">
        <v>166</v>
      </c>
      <c r="B69" s="275">
        <v>56</v>
      </c>
      <c r="C69" s="453" t="s">
        <v>209</v>
      </c>
      <c r="D69" s="275" t="str">
        <f>B49</f>
        <v>13 et 14</v>
      </c>
    </row>
    <row r="70" spans="1:4" s="42" customFormat="1" ht="13.5" customHeight="1" x14ac:dyDescent="0.25">
      <c r="A70" s="102"/>
      <c r="B70" s="115"/>
      <c r="C70" s="256"/>
      <c r="D70" s="256"/>
    </row>
    <row r="71" spans="1:4" s="42" customFormat="1" ht="13.5" customHeight="1" x14ac:dyDescent="0.25">
      <c r="A71" s="102"/>
      <c r="B71" s="115"/>
      <c r="C71" s="256"/>
      <c r="D71" s="256"/>
    </row>
    <row r="72" spans="1:4" s="42" customFormat="1" ht="12.75" customHeight="1" x14ac:dyDescent="0.25">
      <c r="A72" s="314" t="s">
        <v>210</v>
      </c>
      <c r="B72" s="314"/>
      <c r="C72" s="256"/>
      <c r="D72" s="256"/>
    </row>
    <row r="73" spans="1:4" s="42" customFormat="1" x14ac:dyDescent="0.25">
      <c r="A73" s="185" t="s">
        <v>211</v>
      </c>
      <c r="B73" s="446" t="s">
        <v>162</v>
      </c>
      <c r="C73" s="446" t="s">
        <v>211</v>
      </c>
      <c r="D73" s="185" t="s">
        <v>162</v>
      </c>
    </row>
    <row r="74" spans="1:4" s="42" customFormat="1" ht="14.1" customHeight="1" x14ac:dyDescent="0.25">
      <c r="A74" s="350" t="s">
        <v>276</v>
      </c>
      <c r="B74" s="454" t="str">
        <f>B38</f>
        <v>7 et 8</v>
      </c>
      <c r="C74" s="350" t="s">
        <v>318</v>
      </c>
      <c r="D74" s="272">
        <f>B52</f>
        <v>21</v>
      </c>
    </row>
    <row r="75" spans="1:4" s="42" customFormat="1" ht="14.1" customHeight="1" x14ac:dyDescent="0.25">
      <c r="A75" s="204" t="s">
        <v>361</v>
      </c>
      <c r="B75" s="274" t="str">
        <f>B38</f>
        <v>7 et 8</v>
      </c>
      <c r="C75" s="204" t="s">
        <v>42</v>
      </c>
      <c r="D75" s="273">
        <f>B53</f>
        <v>22</v>
      </c>
    </row>
    <row r="76" spans="1:4" s="42" customFormat="1" ht="13.5" customHeight="1" x14ac:dyDescent="0.25">
      <c r="A76" s="204" t="s">
        <v>362</v>
      </c>
      <c r="B76" s="274" t="str">
        <f>B38</f>
        <v>7 et 8</v>
      </c>
      <c r="C76" s="204" t="s">
        <v>58</v>
      </c>
      <c r="D76" s="273">
        <f>B54</f>
        <v>23</v>
      </c>
    </row>
    <row r="77" spans="1:4" s="42" customFormat="1" ht="13.5" customHeight="1" x14ac:dyDescent="0.25">
      <c r="A77" s="204" t="s">
        <v>277</v>
      </c>
      <c r="B77" s="274" t="str">
        <f>B39</f>
        <v>7 et 8</v>
      </c>
      <c r="C77" s="204" t="s">
        <v>288</v>
      </c>
      <c r="D77" s="273">
        <f>B54</f>
        <v>23</v>
      </c>
    </row>
    <row r="78" spans="1:4" s="42" customFormat="1" ht="13.5" customHeight="1" x14ac:dyDescent="0.25">
      <c r="A78" s="204" t="s">
        <v>363</v>
      </c>
      <c r="B78" s="274" t="str">
        <f>B39</f>
        <v>7 et 8</v>
      </c>
      <c r="C78" s="204" t="s">
        <v>273</v>
      </c>
      <c r="D78" s="273">
        <f>B53</f>
        <v>22</v>
      </c>
    </row>
    <row r="79" spans="1:4" s="42" customFormat="1" ht="13.5" customHeight="1" x14ac:dyDescent="0.25">
      <c r="A79" s="204" t="s">
        <v>364</v>
      </c>
      <c r="B79" s="274" t="str">
        <f>B39</f>
        <v>7 et 8</v>
      </c>
      <c r="C79" s="204" t="s">
        <v>43</v>
      </c>
      <c r="D79" s="273">
        <f>B53</f>
        <v>22</v>
      </c>
    </row>
    <row r="80" spans="1:4" s="42" customFormat="1" ht="13.5" customHeight="1" x14ac:dyDescent="0.25">
      <c r="A80" s="204" t="s">
        <v>264</v>
      </c>
      <c r="B80" s="274" t="str">
        <f>B40</f>
        <v>7 et 8</v>
      </c>
      <c r="C80" s="444" t="s">
        <v>449</v>
      </c>
      <c r="D80" s="273" t="str">
        <f>B46</f>
        <v>7 et 8</v>
      </c>
    </row>
    <row r="81" spans="1:4" s="42" customFormat="1" ht="13.5" customHeight="1" x14ac:dyDescent="0.25">
      <c r="A81" s="204" t="s">
        <v>365</v>
      </c>
      <c r="B81" s="274" t="str">
        <f>B40</f>
        <v>7 et 8</v>
      </c>
      <c r="C81" s="204" t="s">
        <v>431</v>
      </c>
      <c r="D81" s="273">
        <f>B55</f>
        <v>15</v>
      </c>
    </row>
    <row r="82" spans="1:4" s="42" customFormat="1" ht="13.5" customHeight="1" x14ac:dyDescent="0.25">
      <c r="A82" s="204" t="s">
        <v>366</v>
      </c>
      <c r="B82" s="274" t="str">
        <f>B40</f>
        <v>7 et 8</v>
      </c>
      <c r="C82" s="204" t="s">
        <v>432</v>
      </c>
      <c r="D82" s="273">
        <f>B55</f>
        <v>15</v>
      </c>
    </row>
    <row r="83" spans="1:4" s="42" customFormat="1" ht="13.5" customHeight="1" x14ac:dyDescent="0.25">
      <c r="A83" s="204" t="s">
        <v>265</v>
      </c>
      <c r="B83" s="274" t="str">
        <f>B41</f>
        <v>7 et 8</v>
      </c>
      <c r="C83" s="204" t="s">
        <v>51</v>
      </c>
      <c r="D83" s="273">
        <f>B57</f>
        <v>24</v>
      </c>
    </row>
    <row r="84" spans="1:4" s="42" customFormat="1" ht="13.5" customHeight="1" x14ac:dyDescent="0.25">
      <c r="A84" s="204" t="s">
        <v>367</v>
      </c>
      <c r="B84" s="274" t="str">
        <f>B41</f>
        <v>7 et 8</v>
      </c>
      <c r="C84" s="204" t="s">
        <v>289</v>
      </c>
      <c r="D84" s="273">
        <f>B57</f>
        <v>24</v>
      </c>
    </row>
    <row r="85" spans="1:4" s="42" customFormat="1" ht="13.5" customHeight="1" x14ac:dyDescent="0.25">
      <c r="A85" s="204" t="s">
        <v>368</v>
      </c>
      <c r="B85" s="274" t="str">
        <f>B41</f>
        <v>7 et 8</v>
      </c>
      <c r="C85" s="204" t="s">
        <v>213</v>
      </c>
      <c r="D85" s="273">
        <f>B58</f>
        <v>25</v>
      </c>
    </row>
    <row r="86" spans="1:4" s="42" customFormat="1" ht="13.5" customHeight="1" x14ac:dyDescent="0.25">
      <c r="A86" s="204" t="s">
        <v>400</v>
      </c>
      <c r="B86" s="274" t="str">
        <f>B42</f>
        <v>7 et 8</v>
      </c>
      <c r="C86" s="204" t="s">
        <v>214</v>
      </c>
      <c r="D86" s="273">
        <f>B58</f>
        <v>25</v>
      </c>
    </row>
    <row r="87" spans="1:4" s="42" customFormat="1" ht="13.5" customHeight="1" x14ac:dyDescent="0.25">
      <c r="A87" s="204" t="s">
        <v>399</v>
      </c>
      <c r="B87" s="274" t="str">
        <f>B42</f>
        <v>7 et 8</v>
      </c>
      <c r="C87" s="204" t="s">
        <v>215</v>
      </c>
      <c r="D87" s="273">
        <f>B58</f>
        <v>25</v>
      </c>
    </row>
    <row r="88" spans="1:4" s="42" customFormat="1" ht="13.5" customHeight="1" x14ac:dyDescent="0.25">
      <c r="A88" s="204" t="s">
        <v>401</v>
      </c>
      <c r="B88" s="274" t="str">
        <f>B42</f>
        <v>7 et 8</v>
      </c>
      <c r="C88" s="445" t="s">
        <v>396</v>
      </c>
      <c r="D88" s="273">
        <v>10</v>
      </c>
    </row>
    <row r="89" spans="1:4" s="42" customFormat="1" ht="13.5" customHeight="1" x14ac:dyDescent="0.25">
      <c r="A89" s="204" t="s">
        <v>352</v>
      </c>
      <c r="B89" s="274">
        <f>D67</f>
        <v>11</v>
      </c>
      <c r="C89" s="204" t="s">
        <v>24</v>
      </c>
      <c r="D89" s="273">
        <f>B59</f>
        <v>26</v>
      </c>
    </row>
    <row r="90" spans="1:4" s="42" customFormat="1" ht="13.5" customHeight="1" x14ac:dyDescent="0.25">
      <c r="A90" s="204" t="s">
        <v>46</v>
      </c>
      <c r="B90" s="274">
        <f>B43</f>
        <v>20</v>
      </c>
      <c r="C90" s="204" t="s">
        <v>439</v>
      </c>
      <c r="D90" s="273">
        <f>B60</f>
        <v>27</v>
      </c>
    </row>
    <row r="91" spans="1:4" s="42" customFormat="1" ht="13.5" customHeight="1" x14ac:dyDescent="0.25">
      <c r="A91" s="204" t="s">
        <v>48</v>
      </c>
      <c r="B91" s="274">
        <f>B43</f>
        <v>20</v>
      </c>
      <c r="C91" s="204" t="s">
        <v>455</v>
      </c>
      <c r="D91" s="273">
        <f>B61</f>
        <v>28</v>
      </c>
    </row>
    <row r="92" spans="1:4" s="42" customFormat="1" ht="13.5" customHeight="1" x14ac:dyDescent="0.25">
      <c r="A92" s="204" t="s">
        <v>47</v>
      </c>
      <c r="B92" s="274">
        <f>B43</f>
        <v>20</v>
      </c>
      <c r="C92" s="204" t="s">
        <v>26</v>
      </c>
      <c r="D92" s="273">
        <f>B60</f>
        <v>27</v>
      </c>
    </row>
    <row r="93" spans="1:4" s="42" customFormat="1" ht="13.5" customHeight="1" x14ac:dyDescent="0.25">
      <c r="A93" s="204" t="s">
        <v>93</v>
      </c>
      <c r="B93" s="274">
        <f>B44</f>
        <v>9</v>
      </c>
      <c r="C93" s="204" t="s">
        <v>359</v>
      </c>
      <c r="D93" s="273">
        <f>B61</f>
        <v>28</v>
      </c>
    </row>
    <row r="94" spans="1:4" s="42" customFormat="1" ht="13.5" customHeight="1" x14ac:dyDescent="0.25">
      <c r="A94" s="204" t="s">
        <v>216</v>
      </c>
      <c r="B94" s="274">
        <f>B44</f>
        <v>9</v>
      </c>
      <c r="C94" s="204" t="s">
        <v>356</v>
      </c>
      <c r="D94" s="273">
        <f>B62</f>
        <v>29</v>
      </c>
    </row>
    <row r="95" spans="1:4" s="42" customFormat="1" ht="13.5" customHeight="1" x14ac:dyDescent="0.25">
      <c r="A95" s="204" t="s">
        <v>267</v>
      </c>
      <c r="B95" s="274" t="str">
        <f>B46</f>
        <v>7 et 8</v>
      </c>
      <c r="C95" s="204" t="s">
        <v>322</v>
      </c>
      <c r="D95" s="273" t="str">
        <f>D65</f>
        <v>7 et 8</v>
      </c>
    </row>
    <row r="96" spans="1:4" s="42" customFormat="1" ht="13.5" customHeight="1" x14ac:dyDescent="0.25">
      <c r="A96" s="204" t="s">
        <v>369</v>
      </c>
      <c r="B96" s="274" t="str">
        <f>B46</f>
        <v>7 et 8</v>
      </c>
      <c r="C96" s="204" t="s">
        <v>324</v>
      </c>
      <c r="D96" s="273" t="str">
        <f>D65</f>
        <v>7 et 8</v>
      </c>
    </row>
    <row r="97" spans="1:4" s="42" customFormat="1" ht="13.5" customHeight="1" x14ac:dyDescent="0.25">
      <c r="A97" s="204" t="s">
        <v>370</v>
      </c>
      <c r="B97" s="274" t="str">
        <f>B46</f>
        <v>7 et 8</v>
      </c>
      <c r="C97" s="204" t="s">
        <v>281</v>
      </c>
      <c r="D97" s="273">
        <v>10</v>
      </c>
    </row>
    <row r="98" spans="1:4" s="42" customFormat="1" ht="13.5" customHeight="1" x14ac:dyDescent="0.25">
      <c r="A98" s="204" t="s">
        <v>371</v>
      </c>
      <c r="B98" s="274" t="str">
        <f>B47</f>
        <v>7 et 8</v>
      </c>
      <c r="C98" s="204" t="s">
        <v>217</v>
      </c>
      <c r="D98" s="273" t="str">
        <f>B50</f>
        <v>13 et 14</v>
      </c>
    </row>
    <row r="99" spans="1:4" s="42" customFormat="1" ht="13.5" customHeight="1" x14ac:dyDescent="0.25">
      <c r="A99" s="204" t="s">
        <v>372</v>
      </c>
      <c r="B99" s="274" t="str">
        <f>B47</f>
        <v>7 et 8</v>
      </c>
      <c r="C99" s="204" t="s">
        <v>375</v>
      </c>
      <c r="D99" s="273" t="str">
        <f>B51</f>
        <v>13 et 14</v>
      </c>
    </row>
    <row r="100" spans="1:4" s="42" customFormat="1" ht="13.5" customHeight="1" x14ac:dyDescent="0.25">
      <c r="A100" s="204" t="s">
        <v>433</v>
      </c>
      <c r="B100" s="274">
        <f>B48</f>
        <v>15</v>
      </c>
      <c r="C100" s="204" t="s">
        <v>376</v>
      </c>
      <c r="D100" s="273" t="str">
        <f>B50</f>
        <v>13 et 14</v>
      </c>
    </row>
    <row r="101" spans="1:4" s="42" customFormat="1" ht="13.5" customHeight="1" x14ac:dyDescent="0.25">
      <c r="A101" s="204" t="s">
        <v>434</v>
      </c>
      <c r="B101" s="274">
        <f>B48</f>
        <v>15</v>
      </c>
      <c r="C101" s="204" t="s">
        <v>353</v>
      </c>
      <c r="D101" s="273">
        <f>B64</f>
        <v>30</v>
      </c>
    </row>
    <row r="102" spans="1:4" s="42" customFormat="1" ht="13.5" customHeight="1" x14ac:dyDescent="0.25">
      <c r="A102" s="204" t="s">
        <v>113</v>
      </c>
      <c r="B102" s="274" t="str">
        <f>B50</f>
        <v>13 et 14</v>
      </c>
      <c r="C102" s="204" t="s">
        <v>354</v>
      </c>
      <c r="D102" s="273">
        <f>B64</f>
        <v>30</v>
      </c>
    </row>
    <row r="103" spans="1:4" s="42" customFormat="1" ht="13.5" customHeight="1" x14ac:dyDescent="0.25">
      <c r="A103" s="204" t="s">
        <v>373</v>
      </c>
      <c r="B103" s="274" t="str">
        <f>B50</f>
        <v>13 et 14</v>
      </c>
      <c r="C103" s="204" t="s">
        <v>357</v>
      </c>
      <c r="D103" s="273">
        <f>B62</f>
        <v>29</v>
      </c>
    </row>
    <row r="104" spans="1:4" s="42" customFormat="1" ht="13.5" customHeight="1" x14ac:dyDescent="0.25">
      <c r="A104" s="204" t="s">
        <v>374</v>
      </c>
      <c r="B104" s="274" t="str">
        <f>B50</f>
        <v>13 et 14</v>
      </c>
      <c r="C104" s="204" t="s">
        <v>218</v>
      </c>
      <c r="D104" s="273">
        <f>B65</f>
        <v>31</v>
      </c>
    </row>
    <row r="105" spans="1:4" s="42" customFormat="1" ht="13.5" customHeight="1" x14ac:dyDescent="0.25">
      <c r="A105" s="204" t="s">
        <v>212</v>
      </c>
      <c r="B105" s="274" t="str">
        <f>B51</f>
        <v>13 et 14</v>
      </c>
      <c r="C105" s="204" t="s">
        <v>278</v>
      </c>
      <c r="D105" s="273">
        <f>B65</f>
        <v>31</v>
      </c>
    </row>
    <row r="106" spans="1:4" s="42" customFormat="1" ht="13.5" customHeight="1" x14ac:dyDescent="0.25">
      <c r="A106" s="204" t="s">
        <v>377</v>
      </c>
      <c r="B106" s="274" t="str">
        <f>B51</f>
        <v>13 et 14</v>
      </c>
      <c r="C106" s="204" t="s">
        <v>4</v>
      </c>
      <c r="D106" s="273">
        <f>B66</f>
        <v>32</v>
      </c>
    </row>
    <row r="107" spans="1:4" s="42" customFormat="1" ht="13.5" customHeight="1" x14ac:dyDescent="0.25">
      <c r="A107" s="204" t="s">
        <v>378</v>
      </c>
      <c r="B107" s="274" t="str">
        <f>B51</f>
        <v>13 et 14</v>
      </c>
      <c r="C107" s="204" t="s">
        <v>320</v>
      </c>
      <c r="D107" s="273">
        <f>B66</f>
        <v>32</v>
      </c>
    </row>
    <row r="108" spans="1:4" s="42" customFormat="1" ht="13.5" customHeight="1" x14ac:dyDescent="0.25">
      <c r="A108" s="204" t="s">
        <v>114</v>
      </c>
      <c r="B108" s="274" t="str">
        <f>B51</f>
        <v>13 et 14</v>
      </c>
      <c r="C108" s="204" t="s">
        <v>321</v>
      </c>
      <c r="D108" s="273">
        <f>B66</f>
        <v>32</v>
      </c>
    </row>
    <row r="109" spans="1:4" s="42" customFormat="1" ht="13.5" customHeight="1" x14ac:dyDescent="0.25">
      <c r="A109" s="204" t="s">
        <v>397</v>
      </c>
      <c r="B109" s="274" t="str">
        <f>B51</f>
        <v>13 et 14</v>
      </c>
      <c r="C109" s="204" t="s">
        <v>219</v>
      </c>
      <c r="D109" s="273">
        <f>B67</f>
        <v>33</v>
      </c>
    </row>
    <row r="110" spans="1:4" s="42" customFormat="1" ht="13.5" customHeight="1" x14ac:dyDescent="0.25">
      <c r="A110" s="204" t="s">
        <v>398</v>
      </c>
      <c r="B110" s="274" t="str">
        <f>B51</f>
        <v>13 et 14</v>
      </c>
      <c r="C110" s="204" t="s">
        <v>220</v>
      </c>
      <c r="D110" s="273">
        <f>B67</f>
        <v>33</v>
      </c>
    </row>
    <row r="111" spans="1:4" s="42" customFormat="1" ht="13.5" customHeight="1" x14ac:dyDescent="0.25">
      <c r="A111" s="271" t="s">
        <v>413</v>
      </c>
      <c r="B111" s="352">
        <f>B52</f>
        <v>21</v>
      </c>
      <c r="C111" s="271" t="s">
        <v>53</v>
      </c>
      <c r="D111" s="275">
        <f>B68</f>
        <v>34</v>
      </c>
    </row>
    <row r="112" spans="1:4" s="42" customFormat="1" ht="13.5" customHeight="1" x14ac:dyDescent="0.25">
      <c r="A112" s="314" t="s">
        <v>210</v>
      </c>
      <c r="B112" s="314"/>
      <c r="C112" s="256"/>
      <c r="D112" s="256"/>
    </row>
    <row r="113" spans="1:4" s="42" customFormat="1" ht="13.5" customHeight="1" x14ac:dyDescent="0.25">
      <c r="A113" s="446" t="s">
        <v>211</v>
      </c>
      <c r="B113" s="185" t="s">
        <v>162</v>
      </c>
      <c r="C113" s="447" t="s">
        <v>211</v>
      </c>
      <c r="D113" s="185" t="s">
        <v>162</v>
      </c>
    </row>
    <row r="114" spans="1:4" s="42" customFormat="1" ht="13.5" customHeight="1" x14ac:dyDescent="0.25">
      <c r="A114" s="204" t="s">
        <v>54</v>
      </c>
      <c r="B114" s="273">
        <f>B68</f>
        <v>34</v>
      </c>
      <c r="C114" s="102" t="s">
        <v>379</v>
      </c>
      <c r="D114" s="273">
        <f>D52</f>
        <v>43</v>
      </c>
    </row>
    <row r="115" spans="1:4" s="276" customFormat="1" ht="13.5" x14ac:dyDescent="0.2">
      <c r="A115" s="204" t="s">
        <v>355</v>
      </c>
      <c r="B115" s="273">
        <f>B64</f>
        <v>30</v>
      </c>
      <c r="C115" s="102" t="s">
        <v>380</v>
      </c>
      <c r="D115" s="273">
        <f>D52</f>
        <v>43</v>
      </c>
    </row>
    <row r="116" spans="1:4" s="276" customFormat="1" ht="14.1" customHeight="1" x14ac:dyDescent="0.2">
      <c r="A116" s="204" t="s">
        <v>44</v>
      </c>
      <c r="B116" s="273">
        <f>B53</f>
        <v>22</v>
      </c>
      <c r="C116" s="102" t="s">
        <v>35</v>
      </c>
      <c r="D116" s="273">
        <f>D52</f>
        <v>43</v>
      </c>
    </row>
    <row r="117" spans="1:4" s="276" customFormat="1" ht="13.5" customHeight="1" x14ac:dyDescent="0.2">
      <c r="A117" s="204" t="s">
        <v>402</v>
      </c>
      <c r="B117" s="273">
        <f>D41</f>
        <v>35</v>
      </c>
      <c r="C117" s="102" t="s">
        <v>391</v>
      </c>
      <c r="D117" s="273">
        <f>D53</f>
        <v>44</v>
      </c>
    </row>
    <row r="118" spans="1:4" s="276" customFormat="1" ht="13.5" customHeight="1" x14ac:dyDescent="0.2">
      <c r="A118" s="204" t="s">
        <v>403</v>
      </c>
      <c r="B118" s="273">
        <f>D41</f>
        <v>35</v>
      </c>
      <c r="C118" s="102" t="s">
        <v>392</v>
      </c>
      <c r="D118" s="273">
        <f>D53</f>
        <v>44</v>
      </c>
    </row>
    <row r="119" spans="1:4" s="276" customFormat="1" ht="13.5" customHeight="1" x14ac:dyDescent="0.2">
      <c r="A119" s="204" t="s">
        <v>38</v>
      </c>
      <c r="B119" s="273">
        <f>D42</f>
        <v>36</v>
      </c>
      <c r="C119" s="102" t="s">
        <v>393</v>
      </c>
      <c r="D119" s="273">
        <f>D53</f>
        <v>44</v>
      </c>
    </row>
    <row r="120" spans="1:4" s="276" customFormat="1" ht="13.5" customHeight="1" x14ac:dyDescent="0.2">
      <c r="A120" s="204" t="s">
        <v>39</v>
      </c>
      <c r="B120" s="273">
        <f>D42</f>
        <v>36</v>
      </c>
      <c r="C120" s="102" t="s">
        <v>446</v>
      </c>
      <c r="D120" s="273">
        <f>D54</f>
        <v>42</v>
      </c>
    </row>
    <row r="121" spans="1:4" s="276" customFormat="1" ht="13.5" customHeight="1" x14ac:dyDescent="0.2">
      <c r="A121" s="204" t="s">
        <v>250</v>
      </c>
      <c r="B121" s="273">
        <f>D39</f>
        <v>58</v>
      </c>
      <c r="C121" s="102" t="s">
        <v>445</v>
      </c>
      <c r="D121" s="273">
        <f>D54</f>
        <v>42</v>
      </c>
    </row>
    <row r="122" spans="1:4" s="276" customFormat="1" ht="13.5" customHeight="1" x14ac:dyDescent="0.2">
      <c r="A122" s="204" t="s">
        <v>166</v>
      </c>
      <c r="B122" s="273">
        <f>B69</f>
        <v>56</v>
      </c>
      <c r="C122" s="102" t="s">
        <v>221</v>
      </c>
      <c r="D122" s="273">
        <f>D55</f>
        <v>17</v>
      </c>
    </row>
    <row r="123" spans="1:4" s="276" customFormat="1" ht="13.5" customHeight="1" x14ac:dyDescent="0.2">
      <c r="A123" s="204" t="s">
        <v>164</v>
      </c>
      <c r="B123" s="273">
        <f>D40</f>
        <v>57</v>
      </c>
      <c r="C123" s="102" t="s">
        <v>222</v>
      </c>
      <c r="D123" s="273">
        <f>D55</f>
        <v>17</v>
      </c>
    </row>
    <row r="124" spans="1:4" s="276" customFormat="1" ht="13.5" customHeight="1" x14ac:dyDescent="0.2">
      <c r="A124" s="204" t="s">
        <v>249</v>
      </c>
      <c r="B124" s="273">
        <f>D39</f>
        <v>58</v>
      </c>
      <c r="C124" s="102" t="s">
        <v>88</v>
      </c>
      <c r="D124" s="273" t="str">
        <f>D56</f>
        <v>7 et 8</v>
      </c>
    </row>
    <row r="125" spans="1:4" s="276" customFormat="1" ht="13.5" customHeight="1" x14ac:dyDescent="0.2">
      <c r="A125" s="204" t="s">
        <v>170</v>
      </c>
      <c r="B125" s="273" t="str">
        <f>D38</f>
        <v>54 et 55</v>
      </c>
      <c r="C125" s="102" t="s">
        <v>105</v>
      </c>
      <c r="D125" s="273" t="str">
        <f>D56</f>
        <v>7 et 8</v>
      </c>
    </row>
    <row r="126" spans="1:4" s="276" customFormat="1" ht="13.5" customHeight="1" x14ac:dyDescent="0.2">
      <c r="A126" s="204" t="s">
        <v>415</v>
      </c>
      <c r="B126" s="273">
        <f>D43</f>
        <v>37</v>
      </c>
      <c r="C126" s="102" t="s">
        <v>97</v>
      </c>
      <c r="D126" s="273" t="str">
        <f>D56</f>
        <v>7 et 8</v>
      </c>
    </row>
    <row r="127" spans="1:4" s="276" customFormat="1" ht="13.5" customHeight="1" x14ac:dyDescent="0.2">
      <c r="A127" s="204" t="s">
        <v>317</v>
      </c>
      <c r="B127" s="273">
        <f>D43</f>
        <v>37</v>
      </c>
      <c r="C127" s="102" t="s">
        <v>459</v>
      </c>
      <c r="D127" s="273">
        <f>D57</f>
        <v>45</v>
      </c>
    </row>
    <row r="128" spans="1:4" s="276" customFormat="1" ht="13.5" customHeight="1" x14ac:dyDescent="0.2">
      <c r="A128" s="204" t="s">
        <v>226</v>
      </c>
      <c r="B128" s="273" t="str">
        <f>D44</f>
        <v>13 et 14</v>
      </c>
      <c r="C128" s="102" t="s">
        <v>460</v>
      </c>
      <c r="D128" s="273">
        <f>D57</f>
        <v>45</v>
      </c>
    </row>
    <row r="129" spans="1:4" s="276" customFormat="1" ht="13.5" customHeight="1" x14ac:dyDescent="0.2">
      <c r="A129" s="204" t="s">
        <v>381</v>
      </c>
      <c r="B129" s="273" t="str">
        <f>D44</f>
        <v>13 et 14</v>
      </c>
      <c r="C129" s="102" t="s">
        <v>462</v>
      </c>
      <c r="D129" s="273">
        <f>D57</f>
        <v>45</v>
      </c>
    </row>
    <row r="130" spans="1:4" s="276" customFormat="1" ht="13.5" customHeight="1" x14ac:dyDescent="0.2">
      <c r="A130" s="204" t="s">
        <v>382</v>
      </c>
      <c r="B130" s="273" t="str">
        <f>D44</f>
        <v>13 et 14</v>
      </c>
      <c r="C130" s="455" t="s">
        <v>461</v>
      </c>
      <c r="D130" s="273">
        <f>D57</f>
        <v>45</v>
      </c>
    </row>
    <row r="131" spans="1:4" s="276" customFormat="1" ht="13.5" customHeight="1" x14ac:dyDescent="0.2">
      <c r="A131" s="204" t="s">
        <v>96</v>
      </c>
      <c r="B131" s="273" t="str">
        <f>D45</f>
        <v>7 et 8</v>
      </c>
      <c r="C131" s="102" t="s">
        <v>223</v>
      </c>
      <c r="D131" s="273">
        <f>D58</f>
        <v>46</v>
      </c>
    </row>
    <row r="132" spans="1:4" s="276" customFormat="1" ht="13.5" customHeight="1" x14ac:dyDescent="0.2">
      <c r="A132" s="204" t="s">
        <v>227</v>
      </c>
      <c r="B132" s="273" t="str">
        <f>D45</f>
        <v>7 et 8</v>
      </c>
      <c r="C132" s="102" t="s">
        <v>224</v>
      </c>
      <c r="D132" s="273">
        <f>D58</f>
        <v>46</v>
      </c>
    </row>
    <row r="133" spans="1:4" s="276" customFormat="1" ht="13.5" customHeight="1" x14ac:dyDescent="0.2">
      <c r="A133" s="445" t="s">
        <v>287</v>
      </c>
      <c r="B133" s="273" t="str">
        <f>D45</f>
        <v>7 et 8</v>
      </c>
      <c r="C133" s="102" t="s">
        <v>30</v>
      </c>
      <c r="D133" s="273">
        <f>D59</f>
        <v>47</v>
      </c>
    </row>
    <row r="134" spans="1:4" s="276" customFormat="1" ht="13.5" customHeight="1" x14ac:dyDescent="0.2">
      <c r="A134" s="204" t="s">
        <v>144</v>
      </c>
      <c r="B134" s="273">
        <f>D46</f>
        <v>16</v>
      </c>
      <c r="C134" s="102" t="s">
        <v>225</v>
      </c>
      <c r="D134" s="273">
        <f>D59</f>
        <v>47</v>
      </c>
    </row>
    <row r="135" spans="1:4" s="276" customFormat="1" ht="13.5" customHeight="1" x14ac:dyDescent="0.2">
      <c r="A135" s="204" t="s">
        <v>145</v>
      </c>
      <c r="B135" s="273">
        <f>D46</f>
        <v>16</v>
      </c>
      <c r="C135" s="102" t="s">
        <v>463</v>
      </c>
      <c r="D135" s="273">
        <f>D61</f>
        <v>49</v>
      </c>
    </row>
    <row r="136" spans="1:4" s="276" customFormat="1" ht="13.5" customHeight="1" x14ac:dyDescent="0.2">
      <c r="A136" s="204" t="s">
        <v>456</v>
      </c>
      <c r="B136" s="273">
        <f>D47</f>
        <v>38</v>
      </c>
      <c r="C136" s="102" t="s">
        <v>13</v>
      </c>
      <c r="D136" s="273">
        <f>D62</f>
        <v>50</v>
      </c>
    </row>
    <row r="137" spans="1:4" s="276" customFormat="1" ht="13.5" customHeight="1" x14ac:dyDescent="0.2">
      <c r="A137" s="204" t="s">
        <v>360</v>
      </c>
      <c r="B137" s="273">
        <f>D47</f>
        <v>38</v>
      </c>
      <c r="C137" s="102" t="s">
        <v>16</v>
      </c>
      <c r="D137" s="273">
        <f>D62</f>
        <v>50</v>
      </c>
    </row>
    <row r="138" spans="1:4" s="276" customFormat="1" ht="13.5" customHeight="1" x14ac:dyDescent="0.2">
      <c r="A138" s="204" t="s">
        <v>458</v>
      </c>
      <c r="B138" s="273">
        <f>D48</f>
        <v>39</v>
      </c>
      <c r="C138" s="102" t="s">
        <v>383</v>
      </c>
      <c r="D138" s="273">
        <f>D60</f>
        <v>48</v>
      </c>
    </row>
    <row r="139" spans="1:4" s="277" customFormat="1" ht="13.5" customHeight="1" x14ac:dyDescent="0.2">
      <c r="A139" s="204" t="s">
        <v>228</v>
      </c>
      <c r="B139" s="273">
        <f>D48</f>
        <v>39</v>
      </c>
      <c r="C139" s="102" t="s">
        <v>384</v>
      </c>
      <c r="D139" s="273">
        <f>D60</f>
        <v>48</v>
      </c>
    </row>
    <row r="140" spans="1:4" s="277" customFormat="1" ht="13.5" customHeight="1" x14ac:dyDescent="0.2">
      <c r="A140" s="204" t="s">
        <v>49</v>
      </c>
      <c r="B140" s="273">
        <f>D49</f>
        <v>40</v>
      </c>
      <c r="C140" s="102" t="s">
        <v>385</v>
      </c>
      <c r="D140" s="273">
        <f>D61</f>
        <v>49</v>
      </c>
    </row>
    <row r="141" spans="1:4" s="277" customFormat="1" ht="13.5" customHeight="1" x14ac:dyDescent="0.2">
      <c r="A141" s="204" t="s">
        <v>64</v>
      </c>
      <c r="B141" s="273">
        <f>D50</f>
        <v>41</v>
      </c>
      <c r="C141" s="102" t="s">
        <v>118</v>
      </c>
      <c r="D141" s="273" t="str">
        <f>D63</f>
        <v>13 et 14</v>
      </c>
    </row>
    <row r="142" spans="1:4" s="277" customFormat="1" ht="13.5" customHeight="1" x14ac:dyDescent="0.2">
      <c r="A142" s="204" t="s">
        <v>65</v>
      </c>
      <c r="B142" s="273">
        <f>D50</f>
        <v>41</v>
      </c>
      <c r="C142" s="102" t="s">
        <v>386</v>
      </c>
      <c r="D142" s="273" t="str">
        <f>D63</f>
        <v>13 et 14</v>
      </c>
    </row>
    <row r="143" spans="1:4" s="277" customFormat="1" ht="13.5" customHeight="1" x14ac:dyDescent="0.2">
      <c r="A143" s="204" t="s">
        <v>66</v>
      </c>
      <c r="B143" s="273">
        <f>D50</f>
        <v>41</v>
      </c>
      <c r="C143" s="102" t="s">
        <v>387</v>
      </c>
      <c r="D143" s="273" t="str">
        <f>D63</f>
        <v>13 et 14</v>
      </c>
    </row>
    <row r="144" spans="1:4" s="277" customFormat="1" ht="13.5" customHeight="1" x14ac:dyDescent="0.2">
      <c r="A144" s="204" t="s">
        <v>63</v>
      </c>
      <c r="B144" s="273">
        <f>D49</f>
        <v>40</v>
      </c>
      <c r="C144" s="102" t="s">
        <v>406</v>
      </c>
      <c r="D144" s="273">
        <f>D64</f>
        <v>51</v>
      </c>
    </row>
    <row r="145" spans="1:4" s="277" customFormat="1" ht="13.5" customHeight="1" x14ac:dyDescent="0.2">
      <c r="A145" s="204" t="s">
        <v>50</v>
      </c>
      <c r="B145" s="273">
        <f>D49</f>
        <v>40</v>
      </c>
      <c r="C145" s="102" t="s">
        <v>28</v>
      </c>
      <c r="D145" s="273">
        <f>D64</f>
        <v>51</v>
      </c>
    </row>
    <row r="146" spans="1:4" s="277" customFormat="1" ht="13.5" customHeight="1" x14ac:dyDescent="0.2">
      <c r="A146" s="204" t="s">
        <v>358</v>
      </c>
      <c r="B146" s="273">
        <f>B62</f>
        <v>29</v>
      </c>
      <c r="C146" s="102" t="s">
        <v>350</v>
      </c>
      <c r="D146" s="273">
        <v>7</v>
      </c>
    </row>
    <row r="147" spans="1:4" s="277" customFormat="1" ht="13.5" customHeight="1" x14ac:dyDescent="0.2">
      <c r="A147" s="204" t="s">
        <v>328</v>
      </c>
      <c r="B147" s="273" t="str">
        <f>D51</f>
        <v>13 et 14</v>
      </c>
      <c r="C147" s="102" t="s">
        <v>27</v>
      </c>
      <c r="D147" s="273">
        <f>D66</f>
        <v>52</v>
      </c>
    </row>
    <row r="148" spans="1:4" s="277" customFormat="1" ht="13.5" customHeight="1" x14ac:dyDescent="0.2">
      <c r="A148" s="204" t="s">
        <v>329</v>
      </c>
      <c r="B148" s="456" t="str">
        <f>D51</f>
        <v>13 et 14</v>
      </c>
      <c r="C148" s="102" t="s">
        <v>351</v>
      </c>
      <c r="D148" s="273">
        <f>D67</f>
        <v>11</v>
      </c>
    </row>
    <row r="149" spans="1:4" s="277" customFormat="1" ht="13.5" customHeight="1" x14ac:dyDescent="0.2">
      <c r="A149" s="271" t="s">
        <v>330</v>
      </c>
      <c r="B149" s="275" t="str">
        <f>D51</f>
        <v>13 et 14</v>
      </c>
      <c r="C149" s="453" t="s">
        <v>148</v>
      </c>
      <c r="D149" s="275">
        <f>D68</f>
        <v>18</v>
      </c>
    </row>
    <row r="150" spans="1:4" s="277" customFormat="1" ht="13.5" customHeight="1" x14ac:dyDescent="0.2"/>
    <row r="151" spans="1:4" s="277" customFormat="1" ht="13.5" customHeight="1" x14ac:dyDescent="0.2"/>
    <row r="152" spans="1:4" s="277" customFormat="1" ht="13.5" customHeight="1" x14ac:dyDescent="0.25">
      <c r="A152"/>
      <c r="B152"/>
      <c r="C152" s="50"/>
      <c r="D152" s="50"/>
    </row>
    <row r="153" spans="1:4" s="277" customFormat="1" ht="13.5" customHeight="1" x14ac:dyDescent="0.25">
      <c r="A153"/>
      <c r="B153"/>
      <c r="C153" s="50"/>
      <c r="D153" s="50"/>
    </row>
    <row r="154" spans="1:4" ht="13.5" customHeight="1" x14ac:dyDescent="0.25"/>
    <row r="155" spans="1:4" ht="13.5" customHeight="1" x14ac:dyDescent="0.25"/>
    <row r="156" spans="1:4" ht="13.5" customHeight="1" x14ac:dyDescent="0.25">
      <c r="A156" s="350" t="s">
        <v>149</v>
      </c>
      <c r="B156" s="272">
        <f>D68</f>
        <v>18</v>
      </c>
    </row>
    <row r="157" spans="1:4" x14ac:dyDescent="0.25">
      <c r="A157" s="204" t="s">
        <v>229</v>
      </c>
      <c r="B157" s="273" t="str">
        <f>D63</f>
        <v>13 et 14</v>
      </c>
    </row>
    <row r="158" spans="1:4" x14ac:dyDescent="0.25">
      <c r="A158" s="204" t="s">
        <v>388</v>
      </c>
      <c r="B158" s="273" t="str">
        <f>D63</f>
        <v>13 et 14</v>
      </c>
    </row>
    <row r="159" spans="1:4" x14ac:dyDescent="0.25">
      <c r="A159" s="271" t="s">
        <v>389</v>
      </c>
      <c r="B159" s="275" t="str">
        <f>D63</f>
        <v>13 et 14</v>
      </c>
    </row>
    <row r="161" spans="1:2" x14ac:dyDescent="0.25">
      <c r="A161" s="102"/>
      <c r="B161" s="351"/>
    </row>
  </sheetData>
  <mergeCells count="5">
    <mergeCell ref="A13:D13"/>
    <mergeCell ref="A17:D17"/>
    <mergeCell ref="A19:D19"/>
    <mergeCell ref="A36:D36"/>
    <mergeCell ref="A31:D31"/>
  </mergeCells>
  <conditionalFormatting sqref="C58:D69 C55:D56 C122:D126 A74:D79 A80:B111 C38:D53 A38:B55 A57:B69 A114:B126 A148 C81:D111 A128:B147 A149:B149 C114:D119 C131:D134 C136:D149 A161:B161 A156:B159">
    <cfRule type="expression" dxfId="15" priority="25">
      <formula>MOD(ROW(),2)=0</formula>
    </cfRule>
  </conditionalFormatting>
  <conditionalFormatting sqref="A33:D34">
    <cfRule type="expression" dxfId="14" priority="24">
      <formula>MOD(ROW(),2)=0</formula>
    </cfRule>
  </conditionalFormatting>
  <conditionalFormatting sqref="A109">
    <cfRule type="expression" dxfId="13" priority="22">
      <formula>MOD(ROW(),2)=0</formula>
    </cfRule>
  </conditionalFormatting>
  <conditionalFormatting sqref="B109">
    <cfRule type="expression" dxfId="12" priority="21">
      <formula>MOD(ROW(),2)=0</formula>
    </cfRule>
  </conditionalFormatting>
  <conditionalFormatting sqref="C54">
    <cfRule type="expression" dxfId="11" priority="18">
      <formula>MOD(ROW(),2)=0</formula>
    </cfRule>
  </conditionalFormatting>
  <conditionalFormatting sqref="C57">
    <cfRule type="expression" dxfId="10" priority="17">
      <formula>MOD(ROW(),2)=0</formula>
    </cfRule>
  </conditionalFormatting>
  <conditionalFormatting sqref="C120:D121">
    <cfRule type="expression" dxfId="9" priority="15">
      <formula>MOD(ROW(),2)=0</formula>
    </cfRule>
  </conditionalFormatting>
  <conditionalFormatting sqref="C127:D129">
    <cfRule type="expression" dxfId="8" priority="12">
      <formula>MOD(ROW(),2)=0</formula>
    </cfRule>
  </conditionalFormatting>
  <conditionalFormatting sqref="D57">
    <cfRule type="expression" dxfId="7" priority="7">
      <formula>MOD(ROW(),2)=0</formula>
    </cfRule>
  </conditionalFormatting>
  <conditionalFormatting sqref="D54">
    <cfRule type="expression" dxfId="6" priority="8">
      <formula>MOD(ROW(),2)=0</formula>
    </cfRule>
  </conditionalFormatting>
  <conditionalFormatting sqref="A127:B127">
    <cfRule type="expression" dxfId="5" priority="6">
      <formula>MOD(ROW(),2)=0</formula>
    </cfRule>
  </conditionalFormatting>
  <conditionalFormatting sqref="A111">
    <cfRule type="expression" dxfId="4" priority="5">
      <formula>MOD(ROW(),2)=0</formula>
    </cfRule>
  </conditionalFormatting>
  <conditionalFormatting sqref="B111">
    <cfRule type="expression" dxfId="3" priority="4">
      <formula>MOD(ROW(),2)=0</formula>
    </cfRule>
  </conditionalFormatting>
  <conditionalFormatting sqref="D80">
    <cfRule type="expression" dxfId="2" priority="3">
      <formula>MOD(ROW(),2)=0</formula>
    </cfRule>
  </conditionalFormatting>
  <conditionalFormatting sqref="D130">
    <cfRule type="expression" dxfId="1" priority="2">
      <formula>MOD(ROW(),2)=0</formula>
    </cfRule>
  </conditionalFormatting>
  <conditionalFormatting sqref="C135:D135">
    <cfRule type="expression" dxfId="0" priority="1">
      <formula>MOD(ROW(),2)=0</formula>
    </cfRule>
  </conditionalFormatting>
  <pageMargins left="0.31496062992125984" right="0.31496062992125984" top="0.19685039370078741" bottom="0.19685039370078741" header="0.11811023622047245" footer="3.937007874015748E-2"/>
  <pageSetup paperSize="9" orientation="landscape" r:id="rId1"/>
  <headerFooter>
    <oddHeader>&amp;R&amp;P</oddHeader>
    <oddFooter>&amp;L&amp;G&amp;R01/01/2022</oddFooter>
  </headerFooter>
  <rowBreaks count="1" manualBreakCount="1">
    <brk id="111" max="16383" man="1"/>
  </rowBreaks>
  <ignoredErrors>
    <ignoredError sqref="B94:B95 B101:B102 B110 D79:D80 D82:D83 D134" formula="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11"/>
  <sheetViews>
    <sheetView view="pageLayout" zoomScaleNormal="100" workbookViewId="0">
      <selection activeCell="A162" sqref="A162"/>
    </sheetView>
  </sheetViews>
  <sheetFormatPr baseColWidth="10" defaultColWidth="11.42578125" defaultRowHeight="15" x14ac:dyDescent="0.25"/>
  <cols>
    <col min="1" max="1" width="17.5703125" customWidth="1"/>
    <col min="2" max="2" width="18.140625" customWidth="1"/>
    <col min="3" max="17" width="4.85546875" customWidth="1"/>
    <col min="18" max="21" width="4.85546875" style="57" customWidth="1"/>
  </cols>
  <sheetData>
    <row r="1" spans="1:21" ht="18" customHeight="1" x14ac:dyDescent="0.25">
      <c r="A1" s="481" t="s">
        <v>143</v>
      </c>
      <c r="B1" s="481"/>
      <c r="C1" s="481"/>
      <c r="D1" s="481"/>
      <c r="E1" s="481"/>
      <c r="F1" s="481"/>
      <c r="G1" s="481"/>
      <c r="H1" s="481"/>
      <c r="I1" s="481"/>
      <c r="J1" s="481"/>
      <c r="K1" s="481"/>
      <c r="L1" s="481"/>
      <c r="M1" s="481"/>
      <c r="N1" s="481"/>
      <c r="O1" s="481"/>
      <c r="P1" s="481"/>
      <c r="Q1" s="481"/>
      <c r="R1" s="418"/>
      <c r="S1" s="418"/>
    </row>
    <row r="2" spans="1:21" x14ac:dyDescent="0.25">
      <c r="A2" s="125"/>
      <c r="B2" s="125"/>
      <c r="C2" s="125"/>
      <c r="D2" s="125"/>
      <c r="E2" s="125"/>
      <c r="F2" s="125"/>
      <c r="G2" s="125"/>
      <c r="H2" s="125"/>
      <c r="I2" s="125"/>
      <c r="J2" s="125"/>
      <c r="K2" s="125"/>
      <c r="L2" s="125"/>
      <c r="M2" s="125"/>
      <c r="N2" s="125"/>
      <c r="O2" s="125"/>
      <c r="P2" s="125"/>
      <c r="Q2" s="125"/>
      <c r="R2" s="416"/>
      <c r="S2" s="416"/>
    </row>
    <row r="3" spans="1:21" x14ac:dyDescent="0.25">
      <c r="A3" s="136" t="s">
        <v>109</v>
      </c>
      <c r="B3" s="45" t="s">
        <v>1</v>
      </c>
      <c r="C3" s="10">
        <v>1</v>
      </c>
      <c r="D3" s="242"/>
      <c r="E3" s="242">
        <v>2</v>
      </c>
      <c r="F3" s="242"/>
      <c r="G3" s="242">
        <v>3</v>
      </c>
      <c r="H3" s="242"/>
      <c r="I3" s="242">
        <v>4</v>
      </c>
      <c r="J3" s="242"/>
      <c r="K3" s="242">
        <v>5</v>
      </c>
      <c r="L3" s="242"/>
      <c r="M3" s="242">
        <v>6</v>
      </c>
      <c r="N3" s="242"/>
      <c r="O3" s="242">
        <v>7</v>
      </c>
      <c r="P3" s="242"/>
      <c r="Q3" s="243">
        <v>8</v>
      </c>
      <c r="R3" s="87"/>
      <c r="S3" s="419"/>
    </row>
    <row r="4" spans="1:21" x14ac:dyDescent="0.25">
      <c r="A4" s="112" t="s">
        <v>121</v>
      </c>
      <c r="B4" s="111" t="s">
        <v>3</v>
      </c>
      <c r="C4" s="11">
        <v>418</v>
      </c>
      <c r="D4" s="76"/>
      <c r="E4" s="76">
        <v>438</v>
      </c>
      <c r="F4" s="76"/>
      <c r="G4" s="76">
        <v>460</v>
      </c>
      <c r="H4" s="76"/>
      <c r="I4" s="76">
        <v>489</v>
      </c>
      <c r="J4" s="76"/>
      <c r="K4" s="76">
        <v>517</v>
      </c>
      <c r="L4" s="76"/>
      <c r="M4" s="76">
        <v>563</v>
      </c>
      <c r="N4" s="76"/>
      <c r="O4" s="76">
        <v>614</v>
      </c>
      <c r="P4" s="76"/>
      <c r="Q4" s="7">
        <v>664</v>
      </c>
      <c r="R4" s="87"/>
      <c r="S4" s="419"/>
    </row>
    <row r="5" spans="1:21" x14ac:dyDescent="0.25">
      <c r="A5" s="486" t="s">
        <v>144</v>
      </c>
      <c r="B5" s="111" t="s">
        <v>5</v>
      </c>
      <c r="C5" s="11">
        <v>371</v>
      </c>
      <c r="D5" s="76"/>
      <c r="E5" s="76">
        <v>386</v>
      </c>
      <c r="F5" s="76"/>
      <c r="G5" s="76">
        <v>403</v>
      </c>
      <c r="H5" s="76"/>
      <c r="I5" s="76">
        <v>422</v>
      </c>
      <c r="J5" s="76"/>
      <c r="K5" s="76">
        <v>444</v>
      </c>
      <c r="L5" s="76"/>
      <c r="M5" s="76">
        <v>477</v>
      </c>
      <c r="N5" s="76"/>
      <c r="O5" s="76">
        <v>515</v>
      </c>
      <c r="P5" s="76"/>
      <c r="Q5" s="7">
        <v>554</v>
      </c>
      <c r="R5" s="87"/>
      <c r="S5" s="419"/>
    </row>
    <row r="6" spans="1:21" x14ac:dyDescent="0.25">
      <c r="A6" s="486"/>
      <c r="B6" s="111"/>
      <c r="C6" s="11"/>
      <c r="D6" s="76"/>
      <c r="E6" s="76"/>
      <c r="F6" s="76"/>
      <c r="G6" s="76"/>
      <c r="H6" s="76"/>
      <c r="I6" s="76"/>
      <c r="J6" s="76"/>
      <c r="K6" s="76"/>
      <c r="L6" s="76"/>
      <c r="M6" s="76"/>
      <c r="N6" s="76"/>
      <c r="O6" s="76"/>
      <c r="P6" s="76"/>
      <c r="Q6" s="7"/>
      <c r="R6" s="87"/>
      <c r="S6" s="419"/>
    </row>
    <row r="7" spans="1:21" x14ac:dyDescent="0.25">
      <c r="A7" s="487"/>
      <c r="B7" s="137" t="s">
        <v>6</v>
      </c>
      <c r="C7" s="13"/>
      <c r="D7" s="8" t="s">
        <v>9</v>
      </c>
      <c r="E7" s="8"/>
      <c r="F7" s="8" t="s">
        <v>11</v>
      </c>
      <c r="G7" s="8"/>
      <c r="H7" s="8" t="s">
        <v>11</v>
      </c>
      <c r="I7" s="8"/>
      <c r="J7" s="8" t="s">
        <v>14</v>
      </c>
      <c r="K7" s="8"/>
      <c r="L7" s="8" t="s">
        <v>14</v>
      </c>
      <c r="M7" s="8"/>
      <c r="N7" s="8" t="s">
        <v>14</v>
      </c>
      <c r="O7" s="8"/>
      <c r="P7" s="8" t="s">
        <v>14</v>
      </c>
      <c r="Q7" s="9"/>
      <c r="R7" s="87"/>
      <c r="S7" s="419"/>
    </row>
    <row r="8" spans="1:21" ht="18" x14ac:dyDescent="0.25">
      <c r="A8" s="106"/>
      <c r="B8" s="106"/>
      <c r="C8" s="106"/>
      <c r="D8" s="106"/>
      <c r="E8" s="106"/>
      <c r="F8" s="106"/>
      <c r="G8" s="106"/>
      <c r="H8" s="106"/>
      <c r="I8" s="106"/>
      <c r="J8" s="106"/>
      <c r="K8" s="106"/>
      <c r="L8" s="106"/>
      <c r="M8" s="106"/>
      <c r="N8" s="106"/>
      <c r="O8" s="106"/>
      <c r="P8" s="106"/>
      <c r="Q8" s="106"/>
      <c r="R8" s="415"/>
      <c r="S8" s="415"/>
    </row>
    <row r="9" spans="1:21" x14ac:dyDescent="0.25">
      <c r="A9" s="136" t="s">
        <v>109</v>
      </c>
      <c r="B9" s="45" t="s">
        <v>1</v>
      </c>
      <c r="C9" s="10">
        <v>1</v>
      </c>
      <c r="D9" s="417"/>
      <c r="E9" s="417">
        <v>2</v>
      </c>
      <c r="F9" s="417"/>
      <c r="G9" s="417">
        <v>3</v>
      </c>
      <c r="H9" s="417"/>
      <c r="I9" s="417">
        <v>4</v>
      </c>
      <c r="J9" s="417"/>
      <c r="K9" s="417">
        <v>5</v>
      </c>
      <c r="L9" s="417"/>
      <c r="M9" s="417">
        <v>6</v>
      </c>
      <c r="N9" s="417"/>
      <c r="O9" s="417">
        <v>7</v>
      </c>
      <c r="P9" s="417"/>
      <c r="Q9" s="417">
        <v>8</v>
      </c>
      <c r="R9" s="431"/>
      <c r="S9" s="431">
        <v>9</v>
      </c>
      <c r="T9" s="432"/>
      <c r="U9" s="433">
        <v>10</v>
      </c>
    </row>
    <row r="10" spans="1:21" x14ac:dyDescent="0.25">
      <c r="A10" s="112" t="s">
        <v>121</v>
      </c>
      <c r="B10" s="111" t="s">
        <v>3</v>
      </c>
      <c r="C10" s="11">
        <v>532</v>
      </c>
      <c r="D10" s="76"/>
      <c r="E10" s="76">
        <v>553</v>
      </c>
      <c r="F10" s="76"/>
      <c r="G10" s="76">
        <v>587</v>
      </c>
      <c r="H10" s="76"/>
      <c r="I10" s="76">
        <v>621</v>
      </c>
      <c r="J10" s="76"/>
      <c r="K10" s="76">
        <v>652</v>
      </c>
      <c r="L10" s="76"/>
      <c r="M10" s="76">
        <v>674</v>
      </c>
      <c r="N10" s="76"/>
      <c r="O10" s="76">
        <v>693</v>
      </c>
      <c r="P10" s="76"/>
      <c r="Q10" s="76">
        <v>705</v>
      </c>
      <c r="R10" s="176"/>
      <c r="S10" s="176">
        <v>725</v>
      </c>
      <c r="T10" s="33"/>
      <c r="U10" s="434">
        <v>751</v>
      </c>
    </row>
    <row r="11" spans="1:21" x14ac:dyDescent="0.25">
      <c r="A11" s="486" t="s">
        <v>145</v>
      </c>
      <c r="B11" s="111" t="s">
        <v>5</v>
      </c>
      <c r="C11" s="11">
        <v>455</v>
      </c>
      <c r="D11" s="76"/>
      <c r="E11" s="76">
        <v>469</v>
      </c>
      <c r="F11" s="76"/>
      <c r="G11" s="76">
        <v>495</v>
      </c>
      <c r="H11" s="76"/>
      <c r="I11" s="76">
        <v>521</v>
      </c>
      <c r="J11" s="76"/>
      <c r="K11" s="76">
        <v>544</v>
      </c>
      <c r="L11" s="76"/>
      <c r="M11" s="76">
        <v>561</v>
      </c>
      <c r="N11" s="76"/>
      <c r="O11" s="76">
        <v>575</v>
      </c>
      <c r="P11" s="76"/>
      <c r="Q11" s="76">
        <v>585</v>
      </c>
      <c r="R11" s="176"/>
      <c r="S11" s="176">
        <v>600</v>
      </c>
      <c r="T11" s="33"/>
      <c r="U11" s="434">
        <v>620</v>
      </c>
    </row>
    <row r="12" spans="1:21" x14ac:dyDescent="0.25">
      <c r="A12" s="486"/>
      <c r="B12" s="111"/>
      <c r="C12" s="11"/>
      <c r="D12" s="76"/>
      <c r="E12" s="76"/>
      <c r="F12" s="76"/>
      <c r="G12" s="76"/>
      <c r="H12" s="76"/>
      <c r="I12" s="76"/>
      <c r="J12" s="76"/>
      <c r="K12" s="76"/>
      <c r="L12" s="76"/>
      <c r="M12" s="76"/>
      <c r="N12" s="76"/>
      <c r="O12" s="76"/>
      <c r="P12" s="76"/>
      <c r="Q12" s="76"/>
      <c r="R12" s="176"/>
      <c r="S12" s="176"/>
      <c r="T12" s="33"/>
      <c r="U12" s="434"/>
    </row>
    <row r="13" spans="1:21" x14ac:dyDescent="0.25">
      <c r="A13" s="487"/>
      <c r="B13" s="137" t="s">
        <v>6</v>
      </c>
      <c r="C13" s="13"/>
      <c r="D13" s="8" t="s">
        <v>7</v>
      </c>
      <c r="E13" s="8"/>
      <c r="F13" s="8" t="s">
        <v>9</v>
      </c>
      <c r="G13" s="8"/>
      <c r="H13" s="8" t="s">
        <v>9</v>
      </c>
      <c r="I13" s="8"/>
      <c r="J13" s="8" t="s">
        <v>10</v>
      </c>
      <c r="K13" s="8"/>
      <c r="L13" s="8" t="s">
        <v>10</v>
      </c>
      <c r="M13" s="8"/>
      <c r="N13" s="8" t="s">
        <v>10</v>
      </c>
      <c r="O13" s="8"/>
      <c r="P13" s="8" t="s">
        <v>10</v>
      </c>
      <c r="Q13" s="8"/>
      <c r="R13" s="435" t="s">
        <v>11</v>
      </c>
      <c r="S13" s="435"/>
      <c r="T13" s="436" t="s">
        <v>11</v>
      </c>
      <c r="U13" s="437"/>
    </row>
    <row r="110" spans="3:3" x14ac:dyDescent="0.25">
      <c r="C110" s="277"/>
    </row>
    <row r="111" spans="3:3" x14ac:dyDescent="0.25">
      <c r="C111" s="277"/>
    </row>
  </sheetData>
  <mergeCells count="3">
    <mergeCell ref="A11:A13"/>
    <mergeCell ref="A5:A7"/>
    <mergeCell ref="A1:Q1"/>
  </mergeCells>
  <pageMargins left="0.31496062992125984" right="0.31496062992125984" top="0.19685039370078741" bottom="0.19685039370078741" header="0.11811023622047245" footer="3.937007874015748E-2"/>
  <pageSetup paperSize="9" firstPageNumber="15" orientation="landscape" r:id="rId1"/>
  <headerFooter>
    <oddHeader>&amp;R&amp;P</oddHeader>
    <oddFooter>&amp;L&amp;G&amp;R01/01/2022</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11"/>
  <sheetViews>
    <sheetView view="pageLayout" zoomScaleNormal="100" workbookViewId="0">
      <selection activeCell="A162" sqref="A162"/>
    </sheetView>
  </sheetViews>
  <sheetFormatPr baseColWidth="10" defaultRowHeight="15" x14ac:dyDescent="0.25"/>
  <cols>
    <col min="1" max="1" width="19.85546875" customWidth="1"/>
    <col min="2" max="2" width="17.42578125" customWidth="1"/>
    <col min="3" max="27" width="4.140625" customWidth="1"/>
  </cols>
  <sheetData>
    <row r="1" spans="1:27" ht="18" x14ac:dyDescent="0.25">
      <c r="A1" s="471" t="s">
        <v>146</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row>
    <row r="2" spans="1:27" x14ac:dyDescent="0.2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27" x14ac:dyDescent="0.25">
      <c r="A3" s="136" t="s">
        <v>109</v>
      </c>
      <c r="B3" s="45" t="s">
        <v>1</v>
      </c>
      <c r="C3" s="10">
        <v>1</v>
      </c>
      <c r="D3" s="353"/>
      <c r="E3" s="353">
        <v>2</v>
      </c>
      <c r="F3" s="353"/>
      <c r="G3" s="353">
        <v>3</v>
      </c>
      <c r="H3" s="353"/>
      <c r="I3" s="353">
        <v>4</v>
      </c>
      <c r="J3" s="353"/>
      <c r="K3" s="353">
        <v>5</v>
      </c>
      <c r="L3" s="353"/>
      <c r="M3" s="353">
        <v>6</v>
      </c>
      <c r="N3" s="353"/>
      <c r="O3" s="353">
        <v>7</v>
      </c>
      <c r="P3" s="353"/>
      <c r="Q3" s="353">
        <v>8</v>
      </c>
      <c r="R3" s="353"/>
      <c r="S3" s="353">
        <v>9</v>
      </c>
      <c r="T3" s="353"/>
      <c r="U3" s="353">
        <v>10</v>
      </c>
      <c r="V3" s="353"/>
      <c r="W3" s="353">
        <v>11</v>
      </c>
      <c r="X3" s="353"/>
      <c r="Y3" s="353">
        <v>12</v>
      </c>
      <c r="Z3" s="353"/>
      <c r="AA3" s="354">
        <v>13</v>
      </c>
    </row>
    <row r="4" spans="1:27" x14ac:dyDescent="0.25">
      <c r="A4" s="112" t="s">
        <v>110</v>
      </c>
      <c r="B4" s="111" t="s">
        <v>3</v>
      </c>
      <c r="C4" s="11">
        <v>372</v>
      </c>
      <c r="D4" s="76"/>
      <c r="E4" s="76">
        <v>379</v>
      </c>
      <c r="F4" s="76"/>
      <c r="G4" s="76">
        <v>388</v>
      </c>
      <c r="H4" s="76"/>
      <c r="I4" s="76">
        <v>397</v>
      </c>
      <c r="J4" s="76"/>
      <c r="K4" s="76">
        <v>415</v>
      </c>
      <c r="L4" s="76"/>
      <c r="M4" s="76">
        <v>431</v>
      </c>
      <c r="N4" s="76"/>
      <c r="O4" s="76">
        <v>452</v>
      </c>
      <c r="P4" s="76"/>
      <c r="Q4" s="76">
        <v>478</v>
      </c>
      <c r="R4" s="76"/>
      <c r="S4" s="76">
        <v>500</v>
      </c>
      <c r="T4" s="76"/>
      <c r="U4" s="76">
        <v>513</v>
      </c>
      <c r="V4" s="76"/>
      <c r="W4" s="76">
        <v>538</v>
      </c>
      <c r="X4" s="76"/>
      <c r="Y4" s="76">
        <v>563</v>
      </c>
      <c r="Z4" s="76"/>
      <c r="AA4" s="7">
        <v>597</v>
      </c>
    </row>
    <row r="5" spans="1:27" x14ac:dyDescent="0.25">
      <c r="A5" s="486" t="s">
        <v>221</v>
      </c>
      <c r="B5" s="111" t="s">
        <v>5</v>
      </c>
      <c r="C5" s="11">
        <v>343</v>
      </c>
      <c r="D5" s="76"/>
      <c r="E5" s="76">
        <v>349</v>
      </c>
      <c r="F5" s="76"/>
      <c r="G5" s="76">
        <v>355</v>
      </c>
      <c r="H5" s="76"/>
      <c r="I5" s="76">
        <v>361</v>
      </c>
      <c r="J5" s="76"/>
      <c r="K5" s="76">
        <v>369</v>
      </c>
      <c r="L5" s="76"/>
      <c r="M5" s="76">
        <v>381</v>
      </c>
      <c r="N5" s="76"/>
      <c r="O5" s="76">
        <v>396</v>
      </c>
      <c r="P5" s="76"/>
      <c r="Q5" s="76">
        <v>415</v>
      </c>
      <c r="R5" s="76"/>
      <c r="S5" s="76">
        <v>431</v>
      </c>
      <c r="T5" s="76"/>
      <c r="U5" s="76">
        <v>441</v>
      </c>
      <c r="V5" s="76"/>
      <c r="W5" s="76">
        <v>457</v>
      </c>
      <c r="X5" s="76"/>
      <c r="Y5" s="76">
        <v>477</v>
      </c>
      <c r="Z5" s="76"/>
      <c r="AA5" s="7">
        <v>503</v>
      </c>
    </row>
    <row r="6" spans="1:27" x14ac:dyDescent="0.25">
      <c r="A6" s="486"/>
      <c r="B6" s="111"/>
      <c r="C6" s="11"/>
      <c r="D6" s="76"/>
      <c r="E6" s="76"/>
      <c r="F6" s="76"/>
      <c r="G6" s="76"/>
      <c r="H6" s="76"/>
      <c r="I6" s="76"/>
      <c r="J6" s="76"/>
      <c r="K6" s="76"/>
      <c r="L6" s="76"/>
      <c r="M6" s="76"/>
      <c r="N6" s="76"/>
      <c r="O6" s="76"/>
      <c r="P6" s="76"/>
      <c r="Q6" s="76"/>
      <c r="R6" s="76"/>
      <c r="S6" s="76"/>
      <c r="T6" s="76"/>
      <c r="U6" s="76"/>
      <c r="V6" s="76"/>
      <c r="W6" s="76"/>
      <c r="X6" s="76"/>
      <c r="Y6" s="76"/>
      <c r="Z6" s="76"/>
      <c r="AA6" s="7"/>
    </row>
    <row r="7" spans="1:27" x14ac:dyDescent="0.25">
      <c r="A7" s="487"/>
      <c r="B7" s="137" t="s">
        <v>6</v>
      </c>
      <c r="C7" s="13"/>
      <c r="D7" s="8" t="s">
        <v>9</v>
      </c>
      <c r="E7" s="8"/>
      <c r="F7" s="8" t="s">
        <v>9</v>
      </c>
      <c r="G7" s="8"/>
      <c r="H7" s="8" t="s">
        <v>9</v>
      </c>
      <c r="I7" s="8"/>
      <c r="J7" s="8" t="s">
        <v>9</v>
      </c>
      <c r="K7" s="8"/>
      <c r="L7" s="8" t="s">
        <v>9</v>
      </c>
      <c r="M7" s="8"/>
      <c r="N7" s="8" t="s">
        <v>9</v>
      </c>
      <c r="O7" s="8"/>
      <c r="P7" s="8" t="s">
        <v>9</v>
      </c>
      <c r="Q7" s="8"/>
      <c r="R7" s="8" t="s">
        <v>11</v>
      </c>
      <c r="S7" s="8"/>
      <c r="T7" s="8" t="s">
        <v>11</v>
      </c>
      <c r="U7" s="8"/>
      <c r="V7" s="8" t="s">
        <v>11</v>
      </c>
      <c r="W7" s="8"/>
      <c r="X7" s="8" t="s">
        <v>11</v>
      </c>
      <c r="Y7" s="8"/>
      <c r="Z7" s="8" t="s">
        <v>14</v>
      </c>
      <c r="AA7" s="9"/>
    </row>
    <row r="8" spans="1:27" x14ac:dyDescent="0.25">
      <c r="A8" s="241"/>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row>
    <row r="9" spans="1:27" x14ac:dyDescent="0.25">
      <c r="A9" s="136" t="s">
        <v>109</v>
      </c>
      <c r="B9" s="45" t="s">
        <v>1</v>
      </c>
      <c r="C9" s="10">
        <v>1</v>
      </c>
      <c r="D9" s="353"/>
      <c r="E9" s="353">
        <v>2</v>
      </c>
      <c r="F9" s="353"/>
      <c r="G9" s="353">
        <v>3</v>
      </c>
      <c r="H9" s="353"/>
      <c r="I9" s="353">
        <v>4</v>
      </c>
      <c r="J9" s="353"/>
      <c r="K9" s="353">
        <v>5</v>
      </c>
      <c r="L9" s="353"/>
      <c r="M9" s="353">
        <v>6</v>
      </c>
      <c r="N9" s="353"/>
      <c r="O9" s="353">
        <v>7</v>
      </c>
      <c r="P9" s="353"/>
      <c r="Q9" s="353">
        <v>8</v>
      </c>
      <c r="R9" s="353"/>
      <c r="S9" s="353">
        <v>9</v>
      </c>
      <c r="T9" s="353"/>
      <c r="U9" s="353">
        <v>10</v>
      </c>
      <c r="V9" s="353"/>
      <c r="W9" s="353">
        <v>11</v>
      </c>
      <c r="X9" s="353"/>
      <c r="Y9" s="353">
        <v>12</v>
      </c>
      <c r="Z9" s="353"/>
      <c r="AA9" s="354">
        <v>13</v>
      </c>
    </row>
    <row r="10" spans="1:27" x14ac:dyDescent="0.25">
      <c r="A10" s="112" t="s">
        <v>121</v>
      </c>
      <c r="B10" s="111" t="s">
        <v>3</v>
      </c>
      <c r="C10" s="11">
        <v>389</v>
      </c>
      <c r="D10" s="76"/>
      <c r="E10" s="76">
        <v>399</v>
      </c>
      <c r="F10" s="76"/>
      <c r="G10" s="76">
        <v>415</v>
      </c>
      <c r="H10" s="76"/>
      <c r="I10" s="76">
        <v>429</v>
      </c>
      <c r="J10" s="76"/>
      <c r="K10" s="76">
        <v>444</v>
      </c>
      <c r="L10" s="76"/>
      <c r="M10" s="76">
        <v>458</v>
      </c>
      <c r="N10" s="76"/>
      <c r="O10" s="76">
        <v>480</v>
      </c>
      <c r="P10" s="76"/>
      <c r="Q10" s="76">
        <v>506</v>
      </c>
      <c r="R10" s="76"/>
      <c r="S10" s="76">
        <v>528</v>
      </c>
      <c r="T10" s="76"/>
      <c r="U10" s="76">
        <v>542</v>
      </c>
      <c r="V10" s="76"/>
      <c r="W10" s="76">
        <v>567</v>
      </c>
      <c r="X10" s="76"/>
      <c r="Y10" s="76">
        <v>599</v>
      </c>
      <c r="Z10" s="76"/>
      <c r="AA10" s="7">
        <v>638</v>
      </c>
    </row>
    <row r="11" spans="1:27" x14ac:dyDescent="0.25">
      <c r="A11" s="486" t="s">
        <v>222</v>
      </c>
      <c r="B11" s="111" t="s">
        <v>5</v>
      </c>
      <c r="C11" s="11">
        <v>356</v>
      </c>
      <c r="D11" s="76"/>
      <c r="E11" s="76">
        <v>362</v>
      </c>
      <c r="F11" s="76"/>
      <c r="G11" s="76">
        <v>369</v>
      </c>
      <c r="H11" s="76"/>
      <c r="I11" s="76">
        <v>379</v>
      </c>
      <c r="J11" s="76"/>
      <c r="K11" s="76">
        <v>390</v>
      </c>
      <c r="L11" s="76"/>
      <c r="M11" s="76">
        <v>401</v>
      </c>
      <c r="N11" s="76"/>
      <c r="O11" s="76">
        <v>416</v>
      </c>
      <c r="P11" s="76"/>
      <c r="Q11" s="76">
        <v>436</v>
      </c>
      <c r="R11" s="76"/>
      <c r="S11" s="76">
        <v>452</v>
      </c>
      <c r="T11" s="76"/>
      <c r="U11" s="76">
        <v>461</v>
      </c>
      <c r="V11" s="76"/>
      <c r="W11" s="76">
        <v>480</v>
      </c>
      <c r="X11" s="76"/>
      <c r="Y11" s="76">
        <v>504</v>
      </c>
      <c r="Z11" s="76"/>
      <c r="AA11" s="7">
        <v>534</v>
      </c>
    </row>
    <row r="12" spans="1:27" x14ac:dyDescent="0.25">
      <c r="A12" s="486"/>
      <c r="B12" s="111"/>
      <c r="C12" s="11"/>
      <c r="D12" s="76"/>
      <c r="E12" s="76"/>
      <c r="F12" s="76"/>
      <c r="G12" s="76"/>
      <c r="H12" s="76"/>
      <c r="I12" s="76"/>
      <c r="J12" s="76"/>
      <c r="K12" s="76"/>
      <c r="L12" s="76"/>
      <c r="M12" s="76"/>
      <c r="N12" s="76"/>
      <c r="O12" s="76"/>
      <c r="P12" s="76"/>
      <c r="Q12" s="76"/>
      <c r="R12" s="76"/>
      <c r="S12" s="76"/>
      <c r="T12" s="76"/>
      <c r="U12" s="76"/>
      <c r="V12" s="76"/>
      <c r="W12" s="76"/>
      <c r="X12" s="76"/>
      <c r="Y12" s="76"/>
      <c r="Z12" s="76"/>
      <c r="AA12" s="7"/>
    </row>
    <row r="13" spans="1:27" x14ac:dyDescent="0.25">
      <c r="A13" s="487"/>
      <c r="B13" s="137" t="s">
        <v>6</v>
      </c>
      <c r="C13" s="13"/>
      <c r="D13" s="8" t="s">
        <v>9</v>
      </c>
      <c r="E13" s="8"/>
      <c r="F13" s="8" t="s">
        <v>9</v>
      </c>
      <c r="G13" s="8"/>
      <c r="H13" s="8" t="s">
        <v>9</v>
      </c>
      <c r="I13" s="8"/>
      <c r="J13" s="8" t="s">
        <v>9</v>
      </c>
      <c r="K13" s="8"/>
      <c r="L13" s="8" t="s">
        <v>9</v>
      </c>
      <c r="M13" s="8"/>
      <c r="N13" s="8" t="s">
        <v>9</v>
      </c>
      <c r="O13" s="8"/>
      <c r="P13" s="8" t="s">
        <v>9</v>
      </c>
      <c r="Q13" s="8"/>
      <c r="R13" s="8" t="s">
        <v>11</v>
      </c>
      <c r="S13" s="8"/>
      <c r="T13" s="8" t="s">
        <v>11</v>
      </c>
      <c r="U13" s="8"/>
      <c r="V13" s="8" t="s">
        <v>11</v>
      </c>
      <c r="W13" s="8"/>
      <c r="X13" s="8" t="s">
        <v>11</v>
      </c>
      <c r="Y13" s="8"/>
      <c r="Z13" s="8" t="s">
        <v>14</v>
      </c>
      <c r="AA13" s="9"/>
    </row>
    <row r="14" spans="1:27"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10" spans="3:3" x14ac:dyDescent="0.25">
      <c r="C110" s="277"/>
    </row>
    <row r="111" spans="3:3" x14ac:dyDescent="0.25">
      <c r="C111" s="277"/>
    </row>
  </sheetData>
  <mergeCells count="3">
    <mergeCell ref="A11:A13"/>
    <mergeCell ref="A1:AA1"/>
    <mergeCell ref="A5:A7"/>
  </mergeCells>
  <pageMargins left="0.31496062992125984" right="0.31496062992125984" top="0.19685039370078741" bottom="0.19685039370078741" header="0.11811023622047245" footer="3.937007874015748E-2"/>
  <pageSetup paperSize="9" firstPageNumber="16" orientation="landscape" r:id="rId1"/>
  <headerFooter>
    <oddHeader>&amp;R&amp;P</oddHeader>
    <oddFooter>&amp;L&amp;G&amp;R01/01/2022</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11"/>
  <sheetViews>
    <sheetView view="pageLayout" zoomScaleNormal="100" workbookViewId="0">
      <selection activeCell="A162" sqref="A162"/>
    </sheetView>
  </sheetViews>
  <sheetFormatPr baseColWidth="10" defaultRowHeight="15" x14ac:dyDescent="0.25"/>
  <cols>
    <col min="1" max="1" width="19" customWidth="1"/>
    <col min="2" max="2" width="18.85546875" customWidth="1"/>
    <col min="3" max="19" width="5.7109375" customWidth="1"/>
  </cols>
  <sheetData>
    <row r="1" spans="1:22" ht="18" x14ac:dyDescent="0.25">
      <c r="A1" s="471" t="s">
        <v>147</v>
      </c>
      <c r="B1" s="471"/>
      <c r="C1" s="471"/>
      <c r="D1" s="471"/>
      <c r="E1" s="471"/>
      <c r="F1" s="471"/>
      <c r="G1" s="471"/>
      <c r="H1" s="471"/>
      <c r="I1" s="471"/>
      <c r="J1" s="471"/>
      <c r="K1" s="471"/>
      <c r="L1" s="471"/>
      <c r="M1" s="471"/>
      <c r="N1" s="471"/>
      <c r="O1" s="471"/>
      <c r="P1" s="471"/>
      <c r="Q1" s="471"/>
      <c r="R1" s="191"/>
      <c r="S1" s="191"/>
      <c r="T1" s="15"/>
      <c r="U1" s="15"/>
      <c r="V1" s="15"/>
    </row>
    <row r="2" spans="1:22" x14ac:dyDescent="0.25">
      <c r="A2" s="125"/>
      <c r="B2" s="125"/>
      <c r="C2" s="125"/>
      <c r="D2" s="125"/>
      <c r="E2" s="125"/>
      <c r="F2" s="125"/>
      <c r="G2" s="125"/>
      <c r="H2" s="125"/>
      <c r="I2" s="125"/>
      <c r="J2" s="125"/>
      <c r="K2" s="125"/>
      <c r="L2" s="125"/>
      <c r="M2" s="125"/>
      <c r="N2" s="125"/>
      <c r="O2" s="125"/>
      <c r="P2" s="125"/>
      <c r="Q2" s="125"/>
      <c r="R2" s="125"/>
      <c r="S2" s="125"/>
    </row>
    <row r="3" spans="1:22" x14ac:dyDescent="0.25">
      <c r="A3" s="136" t="s">
        <v>109</v>
      </c>
      <c r="B3" s="45" t="s">
        <v>1</v>
      </c>
      <c r="C3" s="10">
        <v>1</v>
      </c>
      <c r="D3" s="242"/>
      <c r="E3" s="242">
        <v>2</v>
      </c>
      <c r="F3" s="242"/>
      <c r="G3" s="242">
        <v>3</v>
      </c>
      <c r="H3" s="242"/>
      <c r="I3" s="242">
        <v>4</v>
      </c>
      <c r="J3" s="242"/>
      <c r="K3" s="242">
        <v>5</v>
      </c>
      <c r="L3" s="242"/>
      <c r="M3" s="242">
        <v>6</v>
      </c>
      <c r="N3" s="242"/>
      <c r="O3" s="242">
        <v>7</v>
      </c>
      <c r="P3" s="242"/>
      <c r="Q3" s="243">
        <v>8</v>
      </c>
      <c r="R3" s="87"/>
      <c r="S3" s="189"/>
    </row>
    <row r="4" spans="1:22" x14ac:dyDescent="0.25">
      <c r="A4" s="112" t="s">
        <v>121</v>
      </c>
      <c r="B4" s="111" t="s">
        <v>3</v>
      </c>
      <c r="C4" s="11">
        <v>389</v>
      </c>
      <c r="D4" s="76"/>
      <c r="E4" s="76">
        <v>418</v>
      </c>
      <c r="F4" s="76"/>
      <c r="G4" s="76">
        <v>442</v>
      </c>
      <c r="H4" s="76"/>
      <c r="I4" s="76">
        <v>468</v>
      </c>
      <c r="J4" s="76"/>
      <c r="K4" s="76">
        <v>498</v>
      </c>
      <c r="L4" s="76"/>
      <c r="M4" s="76">
        <v>543</v>
      </c>
      <c r="N4" s="76"/>
      <c r="O4" s="76">
        <v>587</v>
      </c>
      <c r="P4" s="76"/>
      <c r="Q4" s="7">
        <v>638</v>
      </c>
      <c r="R4" s="87"/>
      <c r="S4" s="189"/>
    </row>
    <row r="5" spans="1:22" x14ac:dyDescent="0.25">
      <c r="A5" s="486" t="s">
        <v>148</v>
      </c>
      <c r="B5" s="111" t="s">
        <v>5</v>
      </c>
      <c r="C5" s="11">
        <v>356</v>
      </c>
      <c r="D5" s="76"/>
      <c r="E5" s="76">
        <v>371</v>
      </c>
      <c r="F5" s="76"/>
      <c r="G5" s="76">
        <v>389</v>
      </c>
      <c r="H5" s="76"/>
      <c r="I5" s="76">
        <v>409</v>
      </c>
      <c r="J5" s="76"/>
      <c r="K5" s="76">
        <v>429</v>
      </c>
      <c r="L5" s="76"/>
      <c r="M5" s="76">
        <v>462</v>
      </c>
      <c r="N5" s="76"/>
      <c r="O5" s="76">
        <v>495</v>
      </c>
      <c r="P5" s="76"/>
      <c r="Q5" s="7">
        <v>534</v>
      </c>
      <c r="R5" s="87"/>
      <c r="S5" s="189"/>
    </row>
    <row r="6" spans="1:22" x14ac:dyDescent="0.25">
      <c r="A6" s="486"/>
      <c r="B6" s="111"/>
      <c r="C6" s="11"/>
      <c r="D6" s="76"/>
      <c r="E6" s="76"/>
      <c r="F6" s="76"/>
      <c r="G6" s="76"/>
      <c r="H6" s="76"/>
      <c r="I6" s="76"/>
      <c r="J6" s="76"/>
      <c r="K6" s="76"/>
      <c r="L6" s="76"/>
      <c r="M6" s="76"/>
      <c r="N6" s="76"/>
      <c r="O6" s="76"/>
      <c r="P6" s="76"/>
      <c r="Q6" s="7"/>
      <c r="R6" s="87"/>
      <c r="S6" s="189"/>
    </row>
    <row r="7" spans="1:22" x14ac:dyDescent="0.25">
      <c r="A7" s="487"/>
      <c r="B7" s="137" t="s">
        <v>6</v>
      </c>
      <c r="C7" s="13"/>
      <c r="D7" s="8" t="s">
        <v>9</v>
      </c>
      <c r="E7" s="8"/>
      <c r="F7" s="8" t="s">
        <v>11</v>
      </c>
      <c r="G7" s="8"/>
      <c r="H7" s="8" t="s">
        <v>11</v>
      </c>
      <c r="I7" s="8"/>
      <c r="J7" s="8" t="s">
        <v>14</v>
      </c>
      <c r="K7" s="8"/>
      <c r="L7" s="8" t="s">
        <v>14</v>
      </c>
      <c r="M7" s="8"/>
      <c r="N7" s="8" t="s">
        <v>14</v>
      </c>
      <c r="O7" s="8"/>
      <c r="P7" s="8" t="s">
        <v>14</v>
      </c>
      <c r="Q7" s="9"/>
      <c r="R7" s="87"/>
      <c r="S7" s="189"/>
    </row>
    <row r="8" spans="1:22" x14ac:dyDescent="0.25">
      <c r="A8" s="16"/>
      <c r="B8" s="104"/>
      <c r="C8" s="73"/>
      <c r="D8" s="73"/>
      <c r="E8" s="73"/>
      <c r="F8" s="73"/>
      <c r="G8" s="73"/>
      <c r="H8" s="73"/>
      <c r="I8" s="73"/>
      <c r="J8" s="73"/>
      <c r="K8" s="73"/>
      <c r="L8" s="73"/>
      <c r="M8" s="73"/>
      <c r="N8" s="73"/>
      <c r="O8" s="73"/>
      <c r="P8" s="73"/>
      <c r="Q8" s="73"/>
      <c r="R8" s="73"/>
      <c r="S8" s="73"/>
    </row>
    <row r="9" spans="1:22" x14ac:dyDescent="0.25">
      <c r="A9" s="136" t="s">
        <v>109</v>
      </c>
      <c r="B9" s="45" t="s">
        <v>1</v>
      </c>
      <c r="C9" s="10">
        <v>1</v>
      </c>
      <c r="D9" s="242"/>
      <c r="E9" s="242">
        <v>2</v>
      </c>
      <c r="F9" s="242"/>
      <c r="G9" s="242">
        <v>3</v>
      </c>
      <c r="H9" s="242"/>
      <c r="I9" s="242">
        <v>4</v>
      </c>
      <c r="J9" s="242"/>
      <c r="K9" s="242">
        <v>5</v>
      </c>
      <c r="L9" s="242"/>
      <c r="M9" s="242">
        <v>6</v>
      </c>
      <c r="N9" s="242"/>
      <c r="O9" s="242">
        <v>7</v>
      </c>
      <c r="P9" s="242"/>
      <c r="Q9" s="243">
        <v>8</v>
      </c>
      <c r="R9" s="75"/>
      <c r="S9" s="75"/>
    </row>
    <row r="10" spans="1:22" x14ac:dyDescent="0.25">
      <c r="A10" s="112" t="s">
        <v>121</v>
      </c>
      <c r="B10" s="111" t="s">
        <v>3</v>
      </c>
      <c r="C10" s="11">
        <v>518</v>
      </c>
      <c r="D10" s="76"/>
      <c r="E10" s="76">
        <v>542</v>
      </c>
      <c r="F10" s="76"/>
      <c r="G10" s="76">
        <v>574</v>
      </c>
      <c r="H10" s="76"/>
      <c r="I10" s="76">
        <v>607</v>
      </c>
      <c r="J10" s="76"/>
      <c r="K10" s="76">
        <v>638</v>
      </c>
      <c r="L10" s="76"/>
      <c r="M10" s="76">
        <v>665</v>
      </c>
      <c r="N10" s="76"/>
      <c r="O10" s="76">
        <v>684</v>
      </c>
      <c r="P10" s="76"/>
      <c r="Q10" s="7">
        <v>707</v>
      </c>
      <c r="R10" s="75"/>
      <c r="S10" s="75"/>
    </row>
    <row r="11" spans="1:22" ht="13.15" customHeight="1" x14ac:dyDescent="0.25">
      <c r="A11" s="486" t="s">
        <v>149</v>
      </c>
      <c r="B11" s="111" t="s">
        <v>5</v>
      </c>
      <c r="C11" s="11">
        <v>445</v>
      </c>
      <c r="D11" s="76"/>
      <c r="E11" s="76">
        <v>461</v>
      </c>
      <c r="F11" s="76"/>
      <c r="G11" s="76">
        <v>485</v>
      </c>
      <c r="H11" s="76"/>
      <c r="I11" s="76">
        <v>510</v>
      </c>
      <c r="J11" s="76"/>
      <c r="K11" s="76">
        <v>534</v>
      </c>
      <c r="L11" s="76"/>
      <c r="M11" s="76">
        <v>555</v>
      </c>
      <c r="N11" s="76"/>
      <c r="O11" s="76">
        <v>569</v>
      </c>
      <c r="P11" s="76"/>
      <c r="Q11" s="7">
        <v>587</v>
      </c>
      <c r="R11" s="75"/>
      <c r="S11" s="75"/>
    </row>
    <row r="12" spans="1:22" x14ac:dyDescent="0.25">
      <c r="A12" s="486"/>
      <c r="B12" s="111"/>
      <c r="C12" s="11"/>
      <c r="D12" s="76"/>
      <c r="E12" s="76"/>
      <c r="F12" s="76"/>
      <c r="G12" s="76"/>
      <c r="H12" s="76"/>
      <c r="I12" s="76"/>
      <c r="J12" s="76"/>
      <c r="K12" s="76"/>
      <c r="L12" s="76"/>
      <c r="M12" s="76"/>
      <c r="N12" s="76"/>
      <c r="O12" s="76"/>
      <c r="P12" s="76"/>
      <c r="Q12" s="7"/>
      <c r="R12" s="75"/>
      <c r="S12" s="75"/>
    </row>
    <row r="13" spans="1:22" x14ac:dyDescent="0.25">
      <c r="A13" s="487"/>
      <c r="B13" s="137" t="s">
        <v>6</v>
      </c>
      <c r="C13" s="13"/>
      <c r="D13" s="8" t="s">
        <v>7</v>
      </c>
      <c r="E13" s="8"/>
      <c r="F13" s="8" t="s">
        <v>9</v>
      </c>
      <c r="G13" s="8"/>
      <c r="H13" s="8" t="s">
        <v>11</v>
      </c>
      <c r="I13" s="8"/>
      <c r="J13" s="8" t="s">
        <v>11</v>
      </c>
      <c r="K13" s="8"/>
      <c r="L13" s="8" t="s">
        <v>14</v>
      </c>
      <c r="M13" s="8"/>
      <c r="N13" s="8" t="s">
        <v>14</v>
      </c>
      <c r="O13" s="8"/>
      <c r="P13" s="8" t="s">
        <v>14</v>
      </c>
      <c r="Q13" s="9"/>
      <c r="R13" s="75"/>
      <c r="S13" s="75"/>
    </row>
    <row r="110" spans="3:3" x14ac:dyDescent="0.25">
      <c r="C110" s="277"/>
    </row>
    <row r="111" spans="3:3" x14ac:dyDescent="0.25">
      <c r="C111" s="277"/>
    </row>
  </sheetData>
  <mergeCells count="3">
    <mergeCell ref="A11:A13"/>
    <mergeCell ref="A5:A7"/>
    <mergeCell ref="A1:Q1"/>
  </mergeCells>
  <pageMargins left="0.31496062992125984" right="0.31496062992125984" top="0.19685039370078741" bottom="0.19685039370078741" header="0.11811023622047245" footer="3.937007874015748E-2"/>
  <pageSetup paperSize="9" firstPageNumber="17" orientation="landscape" r:id="rId1"/>
  <headerFooter>
    <oddHeader>&amp;R&amp;P</oddHeader>
    <oddFooter>&amp;L&amp;G&amp;R01/01/2022</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C111"/>
  <sheetViews>
    <sheetView view="pageLayout" zoomScaleNormal="100" workbookViewId="0">
      <selection activeCell="A162" sqref="A162"/>
    </sheetView>
  </sheetViews>
  <sheetFormatPr baseColWidth="10" defaultRowHeight="15" x14ac:dyDescent="0.25"/>
  <cols>
    <col min="1" max="2" width="5.85546875" customWidth="1"/>
    <col min="3" max="14" width="5.85546875" style="50" customWidth="1"/>
    <col min="15" max="23" width="5.85546875" style="42" customWidth="1"/>
    <col min="24" max="29" width="4.7109375" style="42" customWidth="1"/>
  </cols>
  <sheetData>
    <row r="2" spans="1:24" ht="15" customHeight="1" x14ac:dyDescent="0.25"/>
    <row r="3" spans="1:24" ht="15" customHeight="1" x14ac:dyDescent="0.25"/>
    <row r="4" spans="1:24" ht="15" customHeight="1" x14ac:dyDescent="0.25"/>
    <row r="5" spans="1:24" ht="15" customHeight="1" x14ac:dyDescent="0.25"/>
    <row r="6" spans="1:24" ht="15" customHeight="1" x14ac:dyDescent="0.25"/>
    <row r="7" spans="1:24" ht="15" customHeight="1" x14ac:dyDescent="0.25"/>
    <row r="8" spans="1:24" ht="15" customHeight="1" x14ac:dyDescent="0.25"/>
    <row r="9" spans="1:24" ht="15" customHeight="1" x14ac:dyDescent="0.25"/>
    <row r="10" spans="1:24" ht="15" customHeight="1" x14ac:dyDescent="0.25"/>
    <row r="11" spans="1:24" ht="15" customHeight="1" x14ac:dyDescent="0.25"/>
    <row r="12" spans="1:24" ht="15" customHeight="1" x14ac:dyDescent="0.25"/>
    <row r="13" spans="1:24" ht="15" customHeight="1" x14ac:dyDescent="0.25"/>
    <row r="14" spans="1:24" ht="15" customHeight="1" x14ac:dyDescent="0.25"/>
    <row r="15" spans="1:24" ht="15" customHeight="1" x14ac:dyDescent="0.25"/>
    <row r="16" spans="1:24" ht="79.5" customHeight="1" x14ac:dyDescent="0.25">
      <c r="A16" s="461" t="s">
        <v>272</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110" spans="3:3" x14ac:dyDescent="0.25">
      <c r="C110" s="389"/>
    </row>
    <row r="111" spans="3:3" x14ac:dyDescent="0.25">
      <c r="C111" s="389"/>
    </row>
  </sheetData>
  <mergeCells count="1">
    <mergeCell ref="A16:X16"/>
  </mergeCells>
  <pageMargins left="0.31496062992125984" right="0.31496062992125984" top="0.19685039370078741" bottom="0.19685039370078741" header="0.11811023622047245" footer="3.937007874015748E-2"/>
  <pageSetup paperSize="9" firstPageNumber="18" orientation="landscape" r:id="rId1"/>
  <headerFooter>
    <oddHeader>&amp;R&amp;P</oddHeader>
    <oddFooter>&amp;L&amp;G&amp;R01/01/2022</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111"/>
  <sheetViews>
    <sheetView view="pageLayout" topLeftCell="A10" zoomScaleNormal="100" workbookViewId="0">
      <selection activeCell="A162" sqref="A162"/>
    </sheetView>
  </sheetViews>
  <sheetFormatPr baseColWidth="10" defaultColWidth="11.28515625" defaultRowHeight="15" x14ac:dyDescent="0.25"/>
  <cols>
    <col min="1" max="1" width="15.42578125" customWidth="1"/>
    <col min="2" max="2" width="16.7109375" customWidth="1"/>
    <col min="3" max="3" width="4.85546875" style="50" customWidth="1"/>
    <col min="4" max="4" width="4.5703125" style="50" customWidth="1"/>
    <col min="5" max="5" width="4.85546875" style="50" customWidth="1"/>
    <col min="6" max="6" width="4.5703125" style="50" customWidth="1"/>
    <col min="7" max="7" width="4.85546875" style="50" customWidth="1"/>
    <col min="8" max="8" width="4.5703125" style="50" customWidth="1"/>
    <col min="9" max="9" width="4.85546875" style="50" customWidth="1"/>
    <col min="10" max="10" width="4.5703125" style="50" customWidth="1"/>
    <col min="11" max="11" width="4.85546875" style="50" customWidth="1"/>
    <col min="12" max="12" width="4.5703125" style="50" customWidth="1"/>
    <col min="13" max="13" width="4.85546875" style="50" customWidth="1"/>
    <col min="14" max="14" width="4.5703125" style="50" customWidth="1"/>
    <col min="15" max="15" width="4.85546875" style="42" customWidth="1"/>
    <col min="16" max="16" width="4.5703125" style="42" customWidth="1"/>
    <col min="17" max="17" width="4.85546875" style="42" customWidth="1"/>
    <col min="18" max="18" width="4.5703125" style="42" customWidth="1"/>
    <col min="19" max="19" width="4.85546875" style="42" customWidth="1"/>
    <col min="20" max="20" width="4.5703125" style="42" customWidth="1"/>
    <col min="21" max="21" width="4.85546875" style="42" customWidth="1"/>
    <col min="22" max="22" width="4.5703125" style="42" customWidth="1"/>
    <col min="23" max="23" width="4.85546875" style="42" customWidth="1"/>
    <col min="24" max="24" width="4.5703125" style="42" customWidth="1"/>
    <col min="25" max="25" width="4.85546875" style="42" customWidth="1"/>
    <col min="26" max="29" width="4.7109375" style="42" customWidth="1"/>
  </cols>
  <sheetData>
    <row r="1" spans="1:29" ht="18" x14ac:dyDescent="0.25">
      <c r="A1" s="489" t="s">
        <v>62</v>
      </c>
      <c r="B1" s="490"/>
      <c r="C1" s="490"/>
      <c r="D1" s="490"/>
      <c r="E1" s="490"/>
      <c r="F1" s="490"/>
      <c r="G1" s="490"/>
      <c r="H1" s="490"/>
      <c r="I1" s="490"/>
      <c r="J1" s="490"/>
      <c r="K1" s="490"/>
      <c r="L1" s="490"/>
      <c r="M1" s="490"/>
      <c r="N1" s="490"/>
      <c r="O1" s="490"/>
      <c r="P1" s="490"/>
      <c r="Q1" s="490"/>
      <c r="R1" s="490"/>
      <c r="S1" s="490"/>
      <c r="T1" s="490"/>
      <c r="U1" s="490"/>
      <c r="V1" s="490"/>
      <c r="W1" s="490"/>
      <c r="X1" s="41"/>
      <c r="Y1" s="41"/>
      <c r="Z1" s="41"/>
      <c r="AA1" s="41"/>
      <c r="AB1" s="41"/>
      <c r="AC1" s="41"/>
    </row>
    <row r="2" spans="1:29" s="225" customFormat="1" ht="15.75" x14ac:dyDescent="0.25">
      <c r="A2" s="194"/>
      <c r="B2" s="223"/>
      <c r="C2" s="223"/>
      <c r="D2" s="223"/>
      <c r="E2" s="223"/>
      <c r="F2" s="223"/>
      <c r="G2" s="223"/>
      <c r="H2" s="223"/>
      <c r="I2" s="223"/>
      <c r="J2" s="223"/>
      <c r="K2" s="223"/>
      <c r="L2" s="223"/>
      <c r="M2" s="223"/>
      <c r="N2" s="223"/>
      <c r="O2" s="223"/>
      <c r="P2" s="223"/>
      <c r="Q2" s="223"/>
      <c r="R2" s="223"/>
      <c r="S2" s="223"/>
      <c r="T2" s="223"/>
      <c r="U2" s="223"/>
      <c r="V2" s="223"/>
      <c r="W2" s="223"/>
      <c r="X2" s="224"/>
      <c r="Y2" s="224"/>
      <c r="Z2" s="224"/>
      <c r="AA2" s="224"/>
      <c r="AB2" s="224"/>
      <c r="AC2" s="224"/>
    </row>
    <row r="3" spans="1:29" x14ac:dyDescent="0.25">
      <c r="A3" s="210"/>
      <c r="B3" s="210"/>
      <c r="C3" s="492" t="s">
        <v>234</v>
      </c>
      <c r="D3" s="493"/>
      <c r="E3" s="493"/>
      <c r="F3" s="494"/>
      <c r="G3" s="140"/>
      <c r="H3" s="140"/>
      <c r="I3" s="140"/>
      <c r="J3" s="140"/>
      <c r="K3" s="140"/>
      <c r="L3" s="140"/>
      <c r="M3" s="140"/>
      <c r="N3" s="140"/>
      <c r="O3" s="141"/>
      <c r="P3" s="141"/>
      <c r="Q3" s="141"/>
      <c r="R3" s="141"/>
      <c r="S3" s="141"/>
      <c r="T3" s="141"/>
      <c r="U3" s="141"/>
      <c r="V3" s="141"/>
      <c r="W3" s="141"/>
      <c r="X3" s="48"/>
      <c r="Y3" s="48"/>
      <c r="Z3" s="48"/>
      <c r="AA3" s="48"/>
      <c r="AB3" s="48"/>
      <c r="AC3" s="48"/>
    </row>
    <row r="4" spans="1:29" s="43" customFormat="1" x14ac:dyDescent="0.25">
      <c r="A4" s="142" t="s">
        <v>0</v>
      </c>
      <c r="B4" s="47" t="s">
        <v>1</v>
      </c>
      <c r="C4" s="64">
        <v>1</v>
      </c>
      <c r="D4" s="65"/>
      <c r="E4" s="65">
        <v>2</v>
      </c>
      <c r="F4" s="66"/>
      <c r="G4" s="321">
        <v>1</v>
      </c>
      <c r="H4" s="317"/>
      <c r="I4" s="317">
        <v>2</v>
      </c>
      <c r="J4" s="317"/>
      <c r="K4" s="317">
        <v>3</v>
      </c>
      <c r="L4" s="317"/>
      <c r="M4" s="317">
        <v>4</v>
      </c>
      <c r="N4" s="317"/>
      <c r="O4" s="317">
        <v>5</v>
      </c>
      <c r="P4" s="317"/>
      <c r="Q4" s="317">
        <v>6</v>
      </c>
      <c r="R4" s="317"/>
      <c r="S4" s="317">
        <v>7</v>
      </c>
      <c r="T4" s="317"/>
      <c r="U4" s="317">
        <v>8</v>
      </c>
      <c r="V4" s="317"/>
      <c r="W4" s="317">
        <v>9</v>
      </c>
      <c r="X4" s="317"/>
      <c r="Y4" s="318">
        <v>10</v>
      </c>
      <c r="Z4" s="49"/>
      <c r="AA4" s="49"/>
      <c r="AB4" s="49"/>
      <c r="AC4" s="49"/>
    </row>
    <row r="5" spans="1:29" x14ac:dyDescent="0.25">
      <c r="A5" s="112" t="s">
        <v>37</v>
      </c>
      <c r="B5" s="112" t="s">
        <v>3</v>
      </c>
      <c r="C5" s="143">
        <v>395</v>
      </c>
      <c r="D5" s="144"/>
      <c r="E5" s="144">
        <v>427</v>
      </c>
      <c r="F5" s="145"/>
      <c r="G5" s="144">
        <v>542</v>
      </c>
      <c r="H5" s="319"/>
      <c r="I5" s="319">
        <v>600</v>
      </c>
      <c r="J5" s="319"/>
      <c r="K5" s="319">
        <v>665</v>
      </c>
      <c r="L5" s="319"/>
      <c r="M5" s="319">
        <v>713</v>
      </c>
      <c r="N5" s="319"/>
      <c r="O5" s="319">
        <v>762</v>
      </c>
      <c r="P5" s="319"/>
      <c r="Q5" s="319">
        <v>813</v>
      </c>
      <c r="R5" s="319"/>
      <c r="S5" s="319">
        <v>862</v>
      </c>
      <c r="T5" s="319"/>
      <c r="U5" s="319">
        <v>912</v>
      </c>
      <c r="V5" s="319"/>
      <c r="W5" s="319">
        <v>977</v>
      </c>
      <c r="X5" s="34"/>
      <c r="Y5" s="320">
        <v>1015</v>
      </c>
      <c r="Z5" s="34"/>
      <c r="AA5" s="34"/>
      <c r="AB5" s="34"/>
      <c r="AC5" s="34"/>
    </row>
    <row r="6" spans="1:29" ht="17.45" customHeight="1" x14ac:dyDescent="0.25">
      <c r="A6" s="486" t="s">
        <v>46</v>
      </c>
      <c r="B6" s="112" t="s">
        <v>5</v>
      </c>
      <c r="C6" s="143">
        <v>359</v>
      </c>
      <c r="D6" s="144"/>
      <c r="E6" s="144">
        <v>379</v>
      </c>
      <c r="F6" s="145"/>
      <c r="G6" s="144">
        <v>461</v>
      </c>
      <c r="H6" s="319"/>
      <c r="I6" s="319">
        <v>505</v>
      </c>
      <c r="J6" s="319"/>
      <c r="K6" s="319">
        <v>555</v>
      </c>
      <c r="L6" s="319"/>
      <c r="M6" s="319">
        <v>591</v>
      </c>
      <c r="N6" s="319"/>
      <c r="O6" s="319">
        <v>628</v>
      </c>
      <c r="P6" s="319"/>
      <c r="Q6" s="319">
        <v>667</v>
      </c>
      <c r="R6" s="319"/>
      <c r="S6" s="319">
        <v>705</v>
      </c>
      <c r="T6" s="319"/>
      <c r="U6" s="319">
        <v>743</v>
      </c>
      <c r="V6" s="319"/>
      <c r="W6" s="319">
        <v>792</v>
      </c>
      <c r="X6" s="34"/>
      <c r="Y6" s="320">
        <v>821</v>
      </c>
      <c r="Z6" s="34"/>
      <c r="AA6" s="34"/>
      <c r="AB6" s="34"/>
      <c r="AC6" s="34"/>
    </row>
    <row r="7" spans="1:29" x14ac:dyDescent="0.25">
      <c r="A7" s="486"/>
      <c r="B7" s="112"/>
      <c r="C7" s="143"/>
      <c r="D7" s="144"/>
      <c r="E7" s="144"/>
      <c r="F7" s="145"/>
      <c r="G7" s="144"/>
      <c r="H7" s="319"/>
      <c r="I7" s="319"/>
      <c r="J7" s="319"/>
      <c r="K7" s="319"/>
      <c r="L7" s="319"/>
      <c r="M7" s="319"/>
      <c r="N7" s="319"/>
      <c r="O7" s="319"/>
      <c r="P7" s="319"/>
      <c r="Q7" s="319"/>
      <c r="R7" s="319"/>
      <c r="S7" s="319"/>
      <c r="T7" s="319"/>
      <c r="U7" s="319"/>
      <c r="V7" s="319"/>
      <c r="W7" s="319"/>
      <c r="X7" s="34"/>
      <c r="Y7" s="320"/>
      <c r="Z7" s="34"/>
      <c r="AA7" s="34"/>
      <c r="AB7" s="34"/>
      <c r="AC7" s="34"/>
    </row>
    <row r="8" spans="1:29" x14ac:dyDescent="0.25">
      <c r="A8" s="487"/>
      <c r="B8" s="169" t="s">
        <v>6</v>
      </c>
      <c r="C8" s="253"/>
      <c r="D8" s="329" t="s">
        <v>7</v>
      </c>
      <c r="E8" s="329"/>
      <c r="F8" s="222" t="s">
        <v>45</v>
      </c>
      <c r="G8" s="329"/>
      <c r="H8" s="329" t="s">
        <v>45</v>
      </c>
      <c r="I8" s="329"/>
      <c r="J8" s="329" t="s">
        <v>7</v>
      </c>
      <c r="K8" s="329"/>
      <c r="L8" s="329" t="s">
        <v>7</v>
      </c>
      <c r="M8" s="329"/>
      <c r="N8" s="329" t="s">
        <v>7</v>
      </c>
      <c r="O8" s="329"/>
      <c r="P8" s="329" t="s">
        <v>8</v>
      </c>
      <c r="Q8" s="329"/>
      <c r="R8" s="329" t="s">
        <v>9</v>
      </c>
      <c r="S8" s="329"/>
      <c r="T8" s="329" t="s">
        <v>9</v>
      </c>
      <c r="U8" s="329"/>
      <c r="V8" s="329" t="s">
        <v>9</v>
      </c>
      <c r="W8" s="329"/>
      <c r="X8" s="329" t="s">
        <v>11</v>
      </c>
      <c r="Y8" s="330"/>
      <c r="Z8" s="34"/>
      <c r="AA8" s="34"/>
      <c r="AB8" s="34"/>
      <c r="AC8" s="34"/>
    </row>
    <row r="9" spans="1:29" ht="8.1" customHeight="1" x14ac:dyDescent="0.25">
      <c r="A9" s="147"/>
      <c r="B9" s="148"/>
      <c r="C9" s="149"/>
      <c r="D9" s="149"/>
      <c r="E9" s="149"/>
      <c r="F9" s="149"/>
      <c r="G9" s="149"/>
      <c r="H9" s="149"/>
      <c r="I9" s="149"/>
      <c r="J9" s="149"/>
      <c r="K9" s="149"/>
      <c r="L9" s="149"/>
      <c r="M9" s="149"/>
      <c r="N9" s="149"/>
      <c r="O9" s="150"/>
      <c r="P9" s="150"/>
      <c r="Q9" s="150"/>
      <c r="R9" s="150"/>
      <c r="S9" s="150"/>
      <c r="T9" s="150"/>
      <c r="U9" s="150"/>
      <c r="V9" s="150"/>
      <c r="W9" s="150"/>
      <c r="Y9"/>
      <c r="Z9"/>
      <c r="AA9"/>
      <c r="AB9"/>
      <c r="AC9"/>
    </row>
    <row r="10" spans="1:29" x14ac:dyDescent="0.25">
      <c r="A10" s="491" t="s">
        <v>248</v>
      </c>
      <c r="B10" s="491"/>
      <c r="C10" s="491"/>
      <c r="D10" s="491"/>
      <c r="E10" s="491"/>
      <c r="F10" s="491"/>
      <c r="G10" s="491"/>
      <c r="H10" s="491"/>
      <c r="I10" s="491"/>
      <c r="J10" s="491"/>
      <c r="K10" s="491"/>
      <c r="L10" s="491"/>
      <c r="M10" s="491"/>
      <c r="N10" s="491"/>
      <c r="O10" s="491"/>
      <c r="P10" s="491"/>
      <c r="Q10" s="491"/>
      <c r="R10" s="491"/>
      <c r="S10" s="491"/>
      <c r="T10" s="491"/>
      <c r="U10" s="491"/>
      <c r="V10" s="491"/>
      <c r="W10" s="491"/>
      <c r="Y10"/>
      <c r="Z10"/>
      <c r="AA10"/>
      <c r="AB10"/>
      <c r="AC10"/>
    </row>
    <row r="11" spans="1:29" x14ac:dyDescent="0.25">
      <c r="A11" s="75"/>
      <c r="B11" s="75"/>
      <c r="C11" s="151"/>
      <c r="D11" s="151"/>
      <c r="E11" s="151"/>
      <c r="F11" s="151"/>
      <c r="G11" s="151"/>
      <c r="H11" s="151"/>
      <c r="I11" s="151"/>
      <c r="J11" s="151"/>
      <c r="K11" s="151"/>
      <c r="L11" s="151"/>
      <c r="M11" s="151"/>
      <c r="N11" s="151"/>
      <c r="O11" s="152"/>
      <c r="P11" s="152"/>
      <c r="Q11" s="152"/>
      <c r="R11" s="152"/>
      <c r="S11" s="152"/>
      <c r="T11" s="152"/>
      <c r="U11" s="152"/>
      <c r="V11" s="152"/>
      <c r="W11" s="152"/>
      <c r="Y11"/>
      <c r="Z11"/>
      <c r="AA11"/>
      <c r="AB11"/>
      <c r="AC11"/>
    </row>
    <row r="12" spans="1:29" ht="15" customHeight="1" x14ac:dyDescent="0.25">
      <c r="A12" s="142" t="s">
        <v>0</v>
      </c>
      <c r="B12" s="47" t="s">
        <v>1</v>
      </c>
      <c r="C12" s="69">
        <v>1</v>
      </c>
      <c r="D12" s="70"/>
      <c r="E12" s="70">
        <v>2</v>
      </c>
      <c r="F12" s="68"/>
      <c r="G12" s="245">
        <v>3</v>
      </c>
      <c r="H12" s="244"/>
      <c r="I12" s="244">
        <v>4</v>
      </c>
      <c r="J12" s="244"/>
      <c r="K12" s="244">
        <v>5</v>
      </c>
      <c r="L12" s="244"/>
      <c r="M12" s="244">
        <v>6</v>
      </c>
      <c r="N12" s="244"/>
      <c r="O12" s="245">
        <v>7</v>
      </c>
      <c r="P12" s="495">
        <v>8</v>
      </c>
      <c r="Q12" s="495"/>
      <c r="R12" s="496"/>
      <c r="S12" s="124"/>
      <c r="T12" s="152"/>
      <c r="U12" s="152"/>
      <c r="V12" s="152"/>
      <c r="W12" s="152"/>
      <c r="Y12"/>
      <c r="Z12"/>
      <c r="AA12"/>
      <c r="AB12"/>
      <c r="AC12"/>
    </row>
    <row r="13" spans="1:29" x14ac:dyDescent="0.25">
      <c r="A13" s="112" t="s">
        <v>37</v>
      </c>
      <c r="B13" s="112" t="s">
        <v>3</v>
      </c>
      <c r="C13" s="153">
        <v>813</v>
      </c>
      <c r="D13" s="144"/>
      <c r="E13" s="144">
        <v>862</v>
      </c>
      <c r="F13" s="144"/>
      <c r="G13" s="144">
        <v>912</v>
      </c>
      <c r="H13" s="246"/>
      <c r="I13" s="246">
        <v>977</v>
      </c>
      <c r="J13" s="246"/>
      <c r="K13" s="246">
        <v>1027</v>
      </c>
      <c r="L13" s="246"/>
      <c r="M13" s="246" t="s">
        <v>33</v>
      </c>
      <c r="N13" s="246"/>
      <c r="O13" s="246" t="s">
        <v>36</v>
      </c>
      <c r="P13" s="497" t="s">
        <v>156</v>
      </c>
      <c r="Q13" s="497"/>
      <c r="R13" s="498"/>
      <c r="S13" s="124"/>
      <c r="T13" s="152"/>
      <c r="U13" s="152"/>
      <c r="V13" s="152"/>
      <c r="W13" s="152"/>
      <c r="Y13"/>
      <c r="Z13"/>
      <c r="AA13"/>
      <c r="AB13"/>
      <c r="AC13"/>
    </row>
    <row r="14" spans="1:29" x14ac:dyDescent="0.25">
      <c r="A14" s="486" t="s">
        <v>47</v>
      </c>
      <c r="B14" s="112" t="s">
        <v>5</v>
      </c>
      <c r="C14" s="153">
        <v>667</v>
      </c>
      <c r="D14" s="144"/>
      <c r="E14" s="144">
        <v>705</v>
      </c>
      <c r="F14" s="144"/>
      <c r="G14" s="144">
        <v>743</v>
      </c>
      <c r="H14" s="246"/>
      <c r="I14" s="246">
        <v>792</v>
      </c>
      <c r="J14" s="246"/>
      <c r="K14" s="246">
        <v>830</v>
      </c>
      <c r="L14" s="246"/>
      <c r="M14" s="246"/>
      <c r="N14" s="246"/>
      <c r="O14" s="246"/>
      <c r="P14" s="246"/>
      <c r="Q14" s="246"/>
      <c r="R14" s="247"/>
      <c r="S14" s="188"/>
      <c r="T14" s="152"/>
      <c r="U14" s="152"/>
      <c r="V14" s="152"/>
      <c r="W14" s="152"/>
      <c r="Y14"/>
      <c r="Z14"/>
      <c r="AA14"/>
      <c r="AB14"/>
      <c r="AC14"/>
    </row>
    <row r="15" spans="1:29" x14ac:dyDescent="0.25">
      <c r="A15" s="486"/>
      <c r="B15" s="112"/>
      <c r="C15" s="153"/>
      <c r="D15" s="144"/>
      <c r="E15" s="144"/>
      <c r="F15" s="144"/>
      <c r="G15" s="144"/>
      <c r="H15" s="246"/>
      <c r="I15" s="246"/>
      <c r="J15" s="246"/>
      <c r="K15" s="246"/>
      <c r="L15" s="246"/>
      <c r="M15" s="246"/>
      <c r="N15" s="246"/>
      <c r="O15" s="246"/>
      <c r="P15" s="246"/>
      <c r="Q15" s="246"/>
      <c r="R15" s="247"/>
      <c r="S15" s="188"/>
      <c r="T15" s="152"/>
      <c r="U15" s="152"/>
      <c r="V15" s="152"/>
      <c r="W15" s="152"/>
      <c r="Y15"/>
      <c r="Z15"/>
      <c r="AA15"/>
      <c r="AB15"/>
      <c r="AC15"/>
    </row>
    <row r="16" spans="1:29" x14ac:dyDescent="0.25">
      <c r="A16" s="487"/>
      <c r="B16" s="137" t="s">
        <v>6</v>
      </c>
      <c r="C16" s="146"/>
      <c r="D16" s="146" t="s">
        <v>9</v>
      </c>
      <c r="E16" s="146"/>
      <c r="F16" s="146" t="s">
        <v>9</v>
      </c>
      <c r="G16" s="146"/>
      <c r="H16" s="146" t="s">
        <v>9</v>
      </c>
      <c r="I16" s="146"/>
      <c r="J16" s="146" t="s">
        <v>11</v>
      </c>
      <c r="K16" s="146"/>
      <c r="L16" s="146" t="s">
        <v>11</v>
      </c>
      <c r="M16" s="146"/>
      <c r="N16" s="146" t="s">
        <v>11</v>
      </c>
      <c r="O16" s="146"/>
      <c r="P16" s="146" t="s">
        <v>14</v>
      </c>
      <c r="Q16" s="146"/>
      <c r="R16" s="159"/>
      <c r="S16" s="144"/>
      <c r="T16" s="152"/>
      <c r="U16" s="152"/>
      <c r="V16" s="152"/>
      <c r="W16" s="152"/>
      <c r="Y16"/>
      <c r="Z16"/>
      <c r="AA16"/>
      <c r="AB16"/>
      <c r="AC16"/>
    </row>
    <row r="17" spans="1:29" x14ac:dyDescent="0.25">
      <c r="A17" s="75"/>
      <c r="B17" s="75"/>
      <c r="C17" s="151"/>
      <c r="D17" s="151"/>
      <c r="E17" s="151"/>
      <c r="F17" s="151"/>
      <c r="G17" s="151"/>
      <c r="H17" s="151"/>
      <c r="I17" s="151"/>
      <c r="J17" s="151"/>
      <c r="K17" s="151"/>
      <c r="L17" s="151"/>
      <c r="M17" s="151"/>
      <c r="N17" s="151"/>
      <c r="O17" s="152"/>
      <c r="P17" s="152"/>
      <c r="Q17" s="152"/>
      <c r="R17" s="152"/>
      <c r="S17" s="152"/>
      <c r="T17" s="152"/>
      <c r="U17" s="152"/>
      <c r="V17" s="152"/>
      <c r="W17" s="152"/>
      <c r="X17"/>
      <c r="Y17"/>
      <c r="Z17"/>
      <c r="AA17"/>
      <c r="AB17"/>
      <c r="AC17"/>
    </row>
    <row r="18" spans="1:29" x14ac:dyDescent="0.25">
      <c r="A18" s="142" t="s">
        <v>0</v>
      </c>
      <c r="B18" s="47" t="s">
        <v>1</v>
      </c>
      <c r="C18" s="69">
        <v>1</v>
      </c>
      <c r="D18" s="70"/>
      <c r="E18" s="70">
        <v>2</v>
      </c>
      <c r="F18" s="70"/>
      <c r="G18" s="245">
        <v>3</v>
      </c>
      <c r="H18" s="244"/>
      <c r="I18" s="244">
        <v>4</v>
      </c>
      <c r="J18" s="244"/>
      <c r="K18" s="244">
        <v>5</v>
      </c>
      <c r="L18" s="499" t="s">
        <v>314</v>
      </c>
      <c r="M18" s="499"/>
      <c r="N18" s="499"/>
      <c r="O18" s="500"/>
      <c r="P18" s="152"/>
      <c r="Q18" s="152"/>
      <c r="R18" s="152"/>
      <c r="S18" s="152"/>
      <c r="T18" s="152"/>
      <c r="U18" s="152"/>
      <c r="V18" s="212"/>
      <c r="W18" s="212"/>
      <c r="X18"/>
      <c r="Y18"/>
      <c r="Z18"/>
      <c r="AA18"/>
      <c r="AB18"/>
      <c r="AC18"/>
    </row>
    <row r="19" spans="1:29" x14ac:dyDescent="0.25">
      <c r="A19" s="112" t="s">
        <v>37</v>
      </c>
      <c r="B19" s="112" t="s">
        <v>3</v>
      </c>
      <c r="C19" s="153">
        <v>1027</v>
      </c>
      <c r="D19" s="144"/>
      <c r="E19" s="144" t="s">
        <v>33</v>
      </c>
      <c r="F19" s="144"/>
      <c r="G19" s="144" t="s">
        <v>36</v>
      </c>
      <c r="H19" s="246"/>
      <c r="I19" s="246" t="s">
        <v>156</v>
      </c>
      <c r="J19" s="246"/>
      <c r="K19" s="246" t="s">
        <v>40</v>
      </c>
      <c r="L19" s="497" t="s">
        <v>41</v>
      </c>
      <c r="M19" s="497"/>
      <c r="N19" s="497"/>
      <c r="O19" s="498"/>
      <c r="P19" s="152"/>
      <c r="Q19" s="152"/>
      <c r="R19" s="152"/>
      <c r="S19" s="152"/>
      <c r="T19" s="152"/>
      <c r="U19" s="152"/>
      <c r="V19" s="212"/>
      <c r="W19" s="212"/>
      <c r="X19"/>
      <c r="Y19"/>
      <c r="Z19"/>
      <c r="AA19"/>
      <c r="AB19"/>
      <c r="AC19"/>
    </row>
    <row r="20" spans="1:29" x14ac:dyDescent="0.25">
      <c r="A20" s="486" t="s">
        <v>48</v>
      </c>
      <c r="B20" s="112" t="s">
        <v>5</v>
      </c>
      <c r="C20" s="153">
        <v>830</v>
      </c>
      <c r="D20" s="144"/>
      <c r="E20" s="144"/>
      <c r="F20" s="144"/>
      <c r="G20" s="144"/>
      <c r="H20" s="246"/>
      <c r="I20" s="246"/>
      <c r="J20" s="246"/>
      <c r="K20" s="246"/>
      <c r="L20" s="246"/>
      <c r="M20" s="246"/>
      <c r="N20" s="246"/>
      <c r="O20" s="247"/>
      <c r="P20" s="152"/>
      <c r="Q20" s="152"/>
      <c r="R20" s="152"/>
      <c r="S20" s="152"/>
      <c r="T20" s="152"/>
      <c r="U20" s="152"/>
      <c r="V20" s="212"/>
      <c r="W20" s="212"/>
      <c r="X20"/>
      <c r="Y20"/>
      <c r="Z20"/>
      <c r="AA20"/>
      <c r="AB20"/>
      <c r="AC20"/>
    </row>
    <row r="21" spans="1:29" x14ac:dyDescent="0.25">
      <c r="A21" s="486"/>
      <c r="B21" s="112"/>
      <c r="C21" s="153"/>
      <c r="D21" s="144"/>
      <c r="E21" s="144"/>
      <c r="F21" s="144"/>
      <c r="G21" s="144"/>
      <c r="H21" s="246"/>
      <c r="I21" s="246"/>
      <c r="J21" s="246"/>
      <c r="K21" s="246"/>
      <c r="L21" s="246"/>
      <c r="M21" s="246"/>
      <c r="N21" s="246"/>
      <c r="O21" s="247"/>
      <c r="P21" s="152"/>
      <c r="Q21" s="152"/>
      <c r="R21" s="152"/>
      <c r="S21" s="152"/>
      <c r="T21" s="152"/>
      <c r="U21" s="152"/>
      <c r="V21" s="212"/>
      <c r="W21" s="212"/>
      <c r="X21"/>
      <c r="Y21"/>
      <c r="Z21"/>
      <c r="AA21"/>
      <c r="AB21"/>
      <c r="AC21"/>
    </row>
    <row r="22" spans="1:29" x14ac:dyDescent="0.25">
      <c r="A22" s="487"/>
      <c r="B22" s="169" t="s">
        <v>6</v>
      </c>
      <c r="C22" s="154"/>
      <c r="D22" s="250" t="s">
        <v>11</v>
      </c>
      <c r="E22" s="250"/>
      <c r="F22" s="250" t="s">
        <v>11</v>
      </c>
      <c r="G22" s="250"/>
      <c r="H22" s="250" t="s">
        <v>11</v>
      </c>
      <c r="I22" s="250"/>
      <c r="J22" s="250" t="s">
        <v>11</v>
      </c>
      <c r="K22" s="146"/>
      <c r="L22" s="146"/>
      <c r="M22" s="146"/>
      <c r="N22" s="146"/>
      <c r="O22" s="159"/>
      <c r="P22" s="188"/>
      <c r="Q22" s="152"/>
      <c r="R22" s="152"/>
      <c r="S22" s="152"/>
      <c r="T22" s="152"/>
      <c r="U22" s="152"/>
      <c r="V22" s="212"/>
      <c r="W22" s="212"/>
      <c r="X22"/>
      <c r="Y22"/>
      <c r="Z22"/>
      <c r="AA22"/>
      <c r="AB22"/>
      <c r="AC22"/>
    </row>
    <row r="23" spans="1:29" ht="8.25" customHeight="1" x14ac:dyDescent="0.25">
      <c r="A23" s="75"/>
      <c r="B23" s="75"/>
      <c r="C23" s="151"/>
      <c r="D23" s="151"/>
      <c r="E23" s="151"/>
      <c r="F23" s="151"/>
      <c r="G23" s="151"/>
      <c r="H23" s="151"/>
      <c r="I23" s="151"/>
      <c r="J23" s="151"/>
      <c r="K23" s="151"/>
      <c r="L23" s="151"/>
      <c r="M23" s="151"/>
      <c r="N23" s="151"/>
      <c r="O23" s="152"/>
      <c r="P23" s="152"/>
      <c r="Q23" s="152"/>
      <c r="R23" s="152"/>
      <c r="S23" s="152"/>
      <c r="T23" s="152"/>
      <c r="U23" s="152"/>
      <c r="V23" s="152"/>
      <c r="W23" s="152"/>
    </row>
    <row r="24" spans="1:29" ht="87.75" customHeight="1" x14ac:dyDescent="0.25">
      <c r="A24" s="488" t="s">
        <v>236</v>
      </c>
      <c r="B24" s="488"/>
      <c r="C24" s="488"/>
      <c r="D24" s="488"/>
      <c r="E24" s="488"/>
      <c r="F24" s="488"/>
      <c r="G24" s="488"/>
      <c r="H24" s="488"/>
      <c r="I24" s="488"/>
      <c r="J24" s="488"/>
      <c r="K24" s="488"/>
      <c r="L24" s="488"/>
      <c r="M24" s="488"/>
      <c r="N24" s="488"/>
      <c r="O24" s="488"/>
      <c r="P24" s="488"/>
      <c r="Q24" s="488"/>
      <c r="R24" s="488"/>
      <c r="S24" s="488"/>
      <c r="T24" s="488"/>
      <c r="U24" s="488"/>
      <c r="V24" s="488"/>
      <c r="W24" s="488"/>
    </row>
    <row r="110" spans="3:3" x14ac:dyDescent="0.25">
      <c r="C110" s="389"/>
    </row>
    <row r="111" spans="3:3" x14ac:dyDescent="0.25">
      <c r="C111" s="389"/>
    </row>
  </sheetData>
  <mergeCells count="11">
    <mergeCell ref="A24:W24"/>
    <mergeCell ref="A1:W1"/>
    <mergeCell ref="A10:W10"/>
    <mergeCell ref="C3:F3"/>
    <mergeCell ref="A6:A8"/>
    <mergeCell ref="A14:A16"/>
    <mergeCell ref="A20:A22"/>
    <mergeCell ref="P12:R12"/>
    <mergeCell ref="P13:R13"/>
    <mergeCell ref="L18:O18"/>
    <mergeCell ref="L19:O19"/>
  </mergeCells>
  <pageMargins left="0.31496062992125984" right="0.31496062992125984" top="0.19685039370078741" bottom="0.19685039370078741" header="0.11811023622047245" footer="3.937007874015748E-2"/>
  <pageSetup paperSize="9" firstPageNumber="19" orientation="landscape" r:id="rId1"/>
  <headerFooter>
    <oddHeader>&amp;R&amp;P</oddHeader>
    <oddFooter>&amp;L&amp;G&amp;R01/01/2022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111"/>
  <sheetViews>
    <sheetView view="pageLayout" zoomScaleNormal="100" workbookViewId="0">
      <selection activeCell="A162" sqref="A162"/>
    </sheetView>
  </sheetViews>
  <sheetFormatPr baseColWidth="10" defaultColWidth="11.28515625" defaultRowHeight="15" x14ac:dyDescent="0.25"/>
  <cols>
    <col min="1" max="1" width="17.28515625" customWidth="1"/>
    <col min="2" max="2" width="16.140625" customWidth="1"/>
    <col min="3" max="3" width="4.28515625" customWidth="1"/>
    <col min="4" max="4" width="3.140625" customWidth="1"/>
    <col min="5" max="5" width="4.28515625" style="42" customWidth="1"/>
    <col min="6" max="6" width="3.140625" style="42" customWidth="1"/>
    <col min="7" max="7" width="4.28515625" style="42" customWidth="1"/>
    <col min="8" max="8" width="3.140625" style="42" customWidth="1"/>
    <col min="9" max="9" width="4.28515625" style="42" customWidth="1"/>
    <col min="10" max="10" width="3.140625" style="42" customWidth="1"/>
    <col min="11" max="11" width="4.28515625" style="42" customWidth="1"/>
    <col min="12" max="12" width="3.140625" style="42" customWidth="1"/>
    <col min="13" max="13" width="4.28515625" style="42" customWidth="1"/>
    <col min="14" max="14" width="3.140625" style="42" customWidth="1"/>
    <col min="15" max="15" width="4.28515625" style="42" customWidth="1"/>
    <col min="16" max="16" width="4.7109375" style="42" customWidth="1"/>
    <col min="17" max="17" width="4.28515625" style="42" customWidth="1"/>
    <col min="18" max="18" width="3.140625" style="42" customWidth="1"/>
    <col min="19" max="19" width="4.28515625" style="42" customWidth="1"/>
    <col min="20" max="20" width="3.140625" style="42" customWidth="1"/>
    <col min="21" max="21" width="4.28515625" style="42" customWidth="1"/>
    <col min="22" max="22" width="4.7109375" style="42" customWidth="1"/>
    <col min="23" max="23" width="4.28515625" style="42" customWidth="1"/>
    <col min="24" max="24" width="4.7109375" style="42" customWidth="1"/>
    <col min="25" max="25" width="4.28515625" style="42" customWidth="1"/>
    <col min="26" max="26" width="3.140625" style="42" customWidth="1"/>
    <col min="27" max="27" width="4.28515625" style="42" customWidth="1"/>
    <col min="28" max="28" width="3.140625" style="42" customWidth="1"/>
    <col min="29" max="29" width="4.28515625" style="42" customWidth="1"/>
  </cols>
  <sheetData>
    <row r="1" spans="1:29" ht="18" x14ac:dyDescent="0.25">
      <c r="A1" s="501" t="s">
        <v>141</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row>
    <row r="2" spans="1:29" s="44" customFormat="1" x14ac:dyDescent="0.25">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row>
    <row r="3" spans="1:29" ht="15" customHeight="1" x14ac:dyDescent="0.25">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row>
    <row r="4" spans="1:29" s="44" customFormat="1" x14ac:dyDescent="0.25">
      <c r="A4" s="241"/>
      <c r="B4" s="2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row>
    <row r="5" spans="1:29" x14ac:dyDescent="0.25">
      <c r="A5" s="30"/>
      <c r="B5" s="104"/>
      <c r="C5" s="252"/>
      <c r="D5" s="252"/>
      <c r="E5" s="252"/>
      <c r="F5" s="252"/>
      <c r="G5" s="252"/>
      <c r="H5" s="252"/>
      <c r="I5" s="252"/>
      <c r="J5" s="252"/>
      <c r="K5" s="252"/>
      <c r="L5" s="252"/>
      <c r="M5" s="252"/>
      <c r="N5" s="252"/>
      <c r="O5" s="252"/>
      <c r="P5" s="252"/>
      <c r="Q5" s="252"/>
      <c r="R5" s="252"/>
      <c r="S5" s="252"/>
      <c r="T5" s="252"/>
      <c r="U5" s="252"/>
      <c r="V5" s="252"/>
      <c r="W5" s="328"/>
      <c r="X5" s="328"/>
      <c r="Y5" s="328"/>
      <c r="Z5" s="328"/>
      <c r="AA5" s="328"/>
      <c r="AB5" s="328"/>
      <c r="AC5" s="252"/>
    </row>
    <row r="6" spans="1:29" ht="15" customHeight="1" x14ac:dyDescent="0.25">
      <c r="A6" s="107" t="s">
        <v>0</v>
      </c>
      <c r="B6" s="55" t="s">
        <v>1</v>
      </c>
      <c r="C6" s="122">
        <v>1</v>
      </c>
      <c r="D6" s="248"/>
      <c r="E6" s="248">
        <v>2</v>
      </c>
      <c r="F6" s="248"/>
      <c r="G6" s="248">
        <v>3</v>
      </c>
      <c r="H6" s="248"/>
      <c r="I6" s="248">
        <v>4</v>
      </c>
      <c r="J6" s="248"/>
      <c r="K6" s="248">
        <v>5</v>
      </c>
      <c r="L6" s="248"/>
      <c r="M6" s="248">
        <v>6</v>
      </c>
      <c r="N6" s="248"/>
      <c r="O6" s="248">
        <v>7</v>
      </c>
      <c r="P6" s="248"/>
      <c r="Q6" s="248">
        <v>8</v>
      </c>
      <c r="R6" s="248"/>
      <c r="S6" s="248">
        <v>9</v>
      </c>
      <c r="T6" s="248"/>
      <c r="U6" s="248">
        <v>10</v>
      </c>
      <c r="V6" s="248"/>
      <c r="W6" s="326">
        <v>11</v>
      </c>
      <c r="X6" s="326"/>
      <c r="Y6" s="326">
        <v>12</v>
      </c>
      <c r="Z6" s="326"/>
      <c r="AA6" s="326">
        <v>13</v>
      </c>
      <c r="AB6" s="326"/>
      <c r="AC6" s="249">
        <v>14</v>
      </c>
    </row>
    <row r="7" spans="1:29" x14ac:dyDescent="0.25">
      <c r="A7" s="111" t="s">
        <v>2</v>
      </c>
      <c r="B7" s="112" t="s">
        <v>3</v>
      </c>
      <c r="C7" s="90">
        <v>444</v>
      </c>
      <c r="D7" s="246"/>
      <c r="E7" s="246">
        <v>461</v>
      </c>
      <c r="F7" s="246"/>
      <c r="G7" s="246">
        <v>478</v>
      </c>
      <c r="H7" s="246"/>
      <c r="I7" s="246">
        <v>494</v>
      </c>
      <c r="J7" s="246"/>
      <c r="K7" s="246">
        <v>512</v>
      </c>
      <c r="L7" s="246"/>
      <c r="M7" s="246">
        <v>528</v>
      </c>
      <c r="N7" s="246"/>
      <c r="O7" s="246">
        <v>547</v>
      </c>
      <c r="P7" s="246"/>
      <c r="Q7" s="246">
        <v>570</v>
      </c>
      <c r="R7" s="246"/>
      <c r="S7" s="246">
        <v>596</v>
      </c>
      <c r="T7" s="252"/>
      <c r="U7" s="252">
        <v>623</v>
      </c>
      <c r="V7" s="252"/>
      <c r="W7" s="328">
        <v>655</v>
      </c>
      <c r="X7" s="328"/>
      <c r="Y7" s="328">
        <v>680</v>
      </c>
      <c r="Z7" s="328"/>
      <c r="AA7" s="328">
        <v>694</v>
      </c>
      <c r="AB7" s="328"/>
      <c r="AC7" s="88">
        <v>714</v>
      </c>
    </row>
    <row r="8" spans="1:29" x14ac:dyDescent="0.25">
      <c r="A8" s="467" t="s">
        <v>416</v>
      </c>
      <c r="B8" s="112" t="s">
        <v>5</v>
      </c>
      <c r="C8" s="90">
        <v>390</v>
      </c>
      <c r="D8" s="246"/>
      <c r="E8" s="246">
        <v>404</v>
      </c>
      <c r="F8" s="246"/>
      <c r="G8" s="246">
        <v>415</v>
      </c>
      <c r="H8" s="246"/>
      <c r="I8" s="246">
        <v>426</v>
      </c>
      <c r="J8" s="246"/>
      <c r="K8" s="246">
        <v>440</v>
      </c>
      <c r="L8" s="246"/>
      <c r="M8" s="246">
        <v>452</v>
      </c>
      <c r="N8" s="246"/>
      <c r="O8" s="246">
        <v>465</v>
      </c>
      <c r="P8" s="246"/>
      <c r="Q8" s="246">
        <v>482</v>
      </c>
      <c r="R8" s="246"/>
      <c r="S8" s="246">
        <v>502</v>
      </c>
      <c r="T8" s="252"/>
      <c r="U8" s="252">
        <v>523</v>
      </c>
      <c r="V8" s="252"/>
      <c r="W8" s="328">
        <v>546</v>
      </c>
      <c r="X8" s="328"/>
      <c r="Y8" s="328">
        <v>566</v>
      </c>
      <c r="Z8" s="328"/>
      <c r="AA8" s="328">
        <v>576</v>
      </c>
      <c r="AB8" s="328"/>
      <c r="AC8" s="88">
        <v>592</v>
      </c>
    </row>
    <row r="9" spans="1:29" x14ac:dyDescent="0.25">
      <c r="A9" s="467"/>
      <c r="B9" s="120"/>
      <c r="C9" s="90"/>
      <c r="D9" s="246"/>
      <c r="E9" s="246"/>
      <c r="F9" s="246"/>
      <c r="G9" s="246"/>
      <c r="H9" s="246"/>
      <c r="I9" s="246"/>
      <c r="J9" s="246"/>
      <c r="K9" s="246"/>
      <c r="L9" s="246"/>
      <c r="M9" s="246"/>
      <c r="N9" s="246"/>
      <c r="O9" s="246"/>
      <c r="P9" s="246"/>
      <c r="Q9" s="246"/>
      <c r="R9" s="246"/>
      <c r="S9" s="246"/>
      <c r="T9" s="252"/>
      <c r="U9" s="252"/>
      <c r="V9" s="252"/>
      <c r="W9" s="328"/>
      <c r="X9" s="328"/>
      <c r="Y9" s="328"/>
      <c r="Z9" s="328"/>
      <c r="AA9" s="328"/>
      <c r="AB9" s="328"/>
      <c r="AC9" s="88"/>
    </row>
    <row r="10" spans="1:29" x14ac:dyDescent="0.25">
      <c r="A10" s="468"/>
      <c r="B10" s="169" t="s">
        <v>6</v>
      </c>
      <c r="C10" s="121"/>
      <c r="D10" s="346" t="s">
        <v>9</v>
      </c>
      <c r="E10" s="346"/>
      <c r="F10" s="346" t="s">
        <v>9</v>
      </c>
      <c r="G10" s="346"/>
      <c r="H10" s="346" t="s">
        <v>9</v>
      </c>
      <c r="I10" s="346"/>
      <c r="J10" s="346" t="s">
        <v>9</v>
      </c>
      <c r="K10" s="346"/>
      <c r="L10" s="346" t="s">
        <v>9</v>
      </c>
      <c r="M10" s="346"/>
      <c r="N10" s="346" t="s">
        <v>9</v>
      </c>
      <c r="O10" s="346"/>
      <c r="P10" s="346" t="s">
        <v>9</v>
      </c>
      <c r="Q10" s="346"/>
      <c r="R10" s="346" t="s">
        <v>9</v>
      </c>
      <c r="S10" s="346"/>
      <c r="T10" s="346" t="s">
        <v>9</v>
      </c>
      <c r="U10" s="347"/>
      <c r="V10" s="346" t="s">
        <v>10</v>
      </c>
      <c r="W10" s="347"/>
      <c r="X10" s="347" t="s">
        <v>10</v>
      </c>
      <c r="Y10" s="347"/>
      <c r="Z10" s="347" t="s">
        <v>11</v>
      </c>
      <c r="AA10" s="347"/>
      <c r="AB10" s="346" t="s">
        <v>11</v>
      </c>
      <c r="AC10" s="348"/>
    </row>
    <row r="11" spans="1:29" x14ac:dyDescent="0.25">
      <c r="A11" s="30"/>
      <c r="B11" s="104"/>
      <c r="C11" s="156"/>
      <c r="D11" s="252"/>
      <c r="E11" s="156"/>
      <c r="F11" s="252"/>
      <c r="G11" s="156"/>
      <c r="H11" s="252"/>
      <c r="I11" s="156"/>
      <c r="J11" s="252"/>
      <c r="K11" s="156"/>
      <c r="L11" s="252"/>
      <c r="M11" s="156"/>
      <c r="N11" s="156"/>
      <c r="O11" s="156"/>
      <c r="P11" s="156"/>
      <c r="Q11" s="156"/>
      <c r="R11" s="156"/>
      <c r="S11" s="156"/>
      <c r="T11" s="156"/>
      <c r="U11" s="156"/>
      <c r="V11" s="252"/>
      <c r="W11" s="328"/>
      <c r="X11" s="328"/>
      <c r="Y11" s="328"/>
      <c r="Z11" s="328"/>
      <c r="AA11" s="328"/>
      <c r="AB11" s="328"/>
      <c r="AC11" s="252"/>
    </row>
    <row r="12" spans="1:29" ht="15" customHeight="1" x14ac:dyDescent="0.25">
      <c r="A12" s="107" t="s">
        <v>0</v>
      </c>
      <c r="B12" s="55" t="s">
        <v>1</v>
      </c>
      <c r="C12" s="122">
        <v>1</v>
      </c>
      <c r="D12" s="248"/>
      <c r="E12" s="248">
        <v>2</v>
      </c>
      <c r="F12" s="248"/>
      <c r="G12" s="248">
        <v>3</v>
      </c>
      <c r="H12" s="248"/>
      <c r="I12" s="248">
        <v>4</v>
      </c>
      <c r="J12" s="248"/>
      <c r="K12" s="248">
        <v>5</v>
      </c>
      <c r="L12" s="248"/>
      <c r="M12" s="248">
        <v>6</v>
      </c>
      <c r="N12" s="248"/>
      <c r="O12" s="248">
        <v>7</v>
      </c>
      <c r="P12" s="248"/>
      <c r="Q12" s="248">
        <v>8</v>
      </c>
      <c r="R12" s="248"/>
      <c r="S12" s="248">
        <v>9</v>
      </c>
      <c r="T12" s="248"/>
      <c r="U12" s="248">
        <v>10</v>
      </c>
      <c r="V12" s="248"/>
      <c r="W12" s="326">
        <v>11</v>
      </c>
      <c r="X12" s="326"/>
      <c r="Y12" s="326"/>
      <c r="Z12" s="326"/>
      <c r="AA12" s="326"/>
      <c r="AB12" s="326"/>
      <c r="AC12" s="249"/>
    </row>
    <row r="13" spans="1:29" x14ac:dyDescent="0.25">
      <c r="A13" s="111" t="s">
        <v>2</v>
      </c>
      <c r="B13" s="112" t="s">
        <v>3</v>
      </c>
      <c r="C13" s="90">
        <v>502</v>
      </c>
      <c r="D13" s="246"/>
      <c r="E13" s="246">
        <v>523</v>
      </c>
      <c r="F13" s="246"/>
      <c r="G13" s="246">
        <v>543</v>
      </c>
      <c r="H13" s="246"/>
      <c r="I13" s="246">
        <v>565</v>
      </c>
      <c r="J13" s="246"/>
      <c r="K13" s="246">
        <v>589</v>
      </c>
      <c r="L13" s="246"/>
      <c r="M13" s="246">
        <v>622</v>
      </c>
      <c r="N13" s="246"/>
      <c r="O13" s="246">
        <v>653</v>
      </c>
      <c r="P13" s="246"/>
      <c r="Q13" s="246">
        <v>680</v>
      </c>
      <c r="R13" s="246"/>
      <c r="S13" s="246">
        <v>705</v>
      </c>
      <c r="T13" s="252"/>
      <c r="U13" s="252">
        <v>732</v>
      </c>
      <c r="V13" s="252"/>
      <c r="W13" s="328">
        <v>761</v>
      </c>
      <c r="X13" s="328"/>
      <c r="Y13" s="328"/>
      <c r="Z13" s="328"/>
      <c r="AA13" s="328"/>
      <c r="AB13" s="328"/>
      <c r="AC13" s="88"/>
    </row>
    <row r="14" spans="1:29" x14ac:dyDescent="0.25">
      <c r="A14" s="467" t="s">
        <v>318</v>
      </c>
      <c r="B14" s="112" t="s">
        <v>5</v>
      </c>
      <c r="C14" s="90">
        <v>433</v>
      </c>
      <c r="D14" s="246"/>
      <c r="E14" s="246">
        <v>448</v>
      </c>
      <c r="F14" s="246"/>
      <c r="G14" s="246">
        <v>462</v>
      </c>
      <c r="H14" s="246"/>
      <c r="I14" s="246">
        <v>478</v>
      </c>
      <c r="J14" s="246"/>
      <c r="K14" s="246">
        <v>497</v>
      </c>
      <c r="L14" s="246"/>
      <c r="M14" s="246">
        <v>522</v>
      </c>
      <c r="N14" s="246"/>
      <c r="O14" s="246">
        <v>545</v>
      </c>
      <c r="P14" s="246"/>
      <c r="Q14" s="246">
        <v>566</v>
      </c>
      <c r="R14" s="246"/>
      <c r="S14" s="246">
        <v>585</v>
      </c>
      <c r="T14" s="252"/>
      <c r="U14" s="252">
        <v>605</v>
      </c>
      <c r="V14" s="252"/>
      <c r="W14" s="328">
        <v>627</v>
      </c>
      <c r="X14" s="328"/>
      <c r="Y14" s="328"/>
      <c r="Z14" s="328"/>
      <c r="AA14" s="328"/>
      <c r="AB14" s="328"/>
      <c r="AC14" s="88"/>
    </row>
    <row r="15" spans="1:29" x14ac:dyDescent="0.25">
      <c r="A15" s="467"/>
      <c r="B15" s="120"/>
      <c r="C15" s="90"/>
      <c r="D15" s="246"/>
      <c r="E15" s="246"/>
      <c r="F15" s="246"/>
      <c r="G15" s="246"/>
      <c r="H15" s="246"/>
      <c r="I15" s="246"/>
      <c r="J15" s="246"/>
      <c r="K15" s="246"/>
      <c r="L15" s="246"/>
      <c r="M15" s="246"/>
      <c r="N15" s="246"/>
      <c r="O15" s="246"/>
      <c r="P15" s="246"/>
      <c r="Q15" s="246"/>
      <c r="R15" s="246"/>
      <c r="S15" s="246"/>
      <c r="T15" s="252"/>
      <c r="U15" s="252"/>
      <c r="V15" s="252"/>
      <c r="W15" s="328"/>
      <c r="X15" s="328"/>
      <c r="Y15" s="328"/>
      <c r="Z15" s="328"/>
      <c r="AA15" s="328"/>
      <c r="AB15" s="328"/>
      <c r="AC15" s="88"/>
    </row>
    <row r="16" spans="1:29" x14ac:dyDescent="0.25">
      <c r="A16" s="468"/>
      <c r="B16" s="169" t="s">
        <v>6</v>
      </c>
      <c r="C16" s="121"/>
      <c r="D16" s="346" t="s">
        <v>7</v>
      </c>
      <c r="E16" s="346"/>
      <c r="F16" s="346" t="s">
        <v>9</v>
      </c>
      <c r="G16" s="346"/>
      <c r="H16" s="346" t="s">
        <v>9</v>
      </c>
      <c r="I16" s="346"/>
      <c r="J16" s="346" t="s">
        <v>9</v>
      </c>
      <c r="K16" s="346"/>
      <c r="L16" s="346" t="s">
        <v>9</v>
      </c>
      <c r="M16" s="346"/>
      <c r="N16" s="346" t="s">
        <v>9</v>
      </c>
      <c r="O16" s="346"/>
      <c r="P16" s="346" t="s">
        <v>10</v>
      </c>
      <c r="Q16" s="346"/>
      <c r="R16" s="346" t="s">
        <v>11</v>
      </c>
      <c r="S16" s="346"/>
      <c r="T16" s="346" t="s">
        <v>11</v>
      </c>
      <c r="U16" s="347"/>
      <c r="V16" s="346" t="s">
        <v>11</v>
      </c>
      <c r="W16" s="346"/>
      <c r="X16" s="346"/>
      <c r="Y16" s="346"/>
      <c r="Z16" s="346"/>
      <c r="AA16" s="346"/>
      <c r="AB16" s="346"/>
      <c r="AC16" s="348"/>
    </row>
    <row r="17" spans="1:29" x14ac:dyDescent="0.25">
      <c r="A17" s="30"/>
      <c r="B17" s="104"/>
      <c r="C17" s="156"/>
      <c r="D17" s="252"/>
      <c r="E17" s="156"/>
      <c r="F17" s="252"/>
      <c r="G17" s="156"/>
      <c r="H17" s="252"/>
      <c r="I17" s="156"/>
      <c r="J17" s="252"/>
      <c r="K17" s="156"/>
      <c r="L17" s="252"/>
      <c r="M17" s="156"/>
      <c r="N17" s="246"/>
      <c r="O17" s="246"/>
      <c r="P17" s="246"/>
      <c r="Q17" s="156"/>
      <c r="R17" s="156"/>
      <c r="S17" s="156"/>
      <c r="T17" s="156"/>
      <c r="U17" s="252"/>
      <c r="V17" s="252"/>
      <c r="W17" s="328"/>
      <c r="X17" s="328"/>
      <c r="Y17" s="328"/>
      <c r="Z17" s="328"/>
      <c r="AA17" s="328"/>
      <c r="AB17" s="328"/>
      <c r="AC17"/>
    </row>
    <row r="18" spans="1:29" x14ac:dyDescent="0.25">
      <c r="A18" s="30"/>
      <c r="B18" s="104"/>
      <c r="C18" s="156"/>
      <c r="D18" s="252"/>
      <c r="E18" s="156"/>
      <c r="F18" s="252"/>
      <c r="G18" s="156"/>
      <c r="H18" s="252"/>
      <c r="I18" s="156"/>
      <c r="J18" s="252"/>
      <c r="K18" s="156"/>
      <c r="L18" s="252"/>
      <c r="M18" s="156"/>
      <c r="N18" s="246"/>
      <c r="O18" s="246"/>
      <c r="P18" s="246"/>
      <c r="Q18" s="156"/>
      <c r="R18" s="156"/>
      <c r="S18" s="156"/>
      <c r="T18" s="156"/>
      <c r="U18" s="252"/>
      <c r="V18" s="252"/>
      <c r="W18" s="328"/>
      <c r="X18" s="328"/>
      <c r="Y18" s="328"/>
      <c r="Z18" s="328"/>
      <c r="AA18" s="328"/>
      <c r="AB18" s="328"/>
      <c r="AC18"/>
    </row>
    <row r="110" spans="3:3" x14ac:dyDescent="0.25">
      <c r="C110" s="277"/>
    </row>
    <row r="111" spans="3:3" x14ac:dyDescent="0.25">
      <c r="C111" s="277"/>
    </row>
  </sheetData>
  <mergeCells count="3">
    <mergeCell ref="A1:AC1"/>
    <mergeCell ref="A14:A16"/>
    <mergeCell ref="A8:A10"/>
  </mergeCells>
  <pageMargins left="0.31496062992125984" right="0.31496062992125984" top="0.19685039370078741" bottom="0.19685039370078741" header="0.11811023622047245" footer="3.937007874015748E-2"/>
  <pageSetup paperSize="9" firstPageNumber="20" orientation="landscape" r:id="rId1"/>
  <headerFooter>
    <oddHeader>&amp;R&amp;P</oddHeader>
    <oddFooter>&amp;L&amp;G&amp;R01/01/2022</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111"/>
  <sheetViews>
    <sheetView view="pageLayout" topLeftCell="A4" zoomScaleNormal="100" workbookViewId="0">
      <selection activeCell="A162" sqref="A162"/>
    </sheetView>
  </sheetViews>
  <sheetFormatPr baseColWidth="10" defaultRowHeight="15" x14ac:dyDescent="0.25"/>
  <cols>
    <col min="1" max="1" width="11.42578125" customWidth="1"/>
    <col min="2" max="2" width="16.7109375" customWidth="1"/>
    <col min="3" max="4" width="5.28515625" customWidth="1"/>
    <col min="5" max="23" width="5.28515625" style="42" customWidth="1"/>
  </cols>
  <sheetData>
    <row r="1" spans="1:23" ht="18" x14ac:dyDescent="0.25">
      <c r="A1" s="489" t="s">
        <v>61</v>
      </c>
      <c r="B1" s="489"/>
      <c r="C1" s="489"/>
      <c r="D1" s="489"/>
      <c r="E1" s="489"/>
      <c r="F1" s="489"/>
      <c r="G1" s="489"/>
      <c r="H1" s="489"/>
      <c r="I1" s="489"/>
      <c r="J1" s="489"/>
      <c r="K1" s="489"/>
      <c r="L1" s="489"/>
      <c r="M1" s="489"/>
      <c r="N1" s="489"/>
      <c r="O1" s="489"/>
      <c r="P1" s="489"/>
      <c r="Q1" s="489"/>
      <c r="R1" s="489"/>
      <c r="S1" s="489"/>
      <c r="T1" s="489"/>
      <c r="U1" s="489"/>
      <c r="V1" s="489"/>
      <c r="W1" s="489"/>
    </row>
    <row r="2" spans="1:23" s="44" customFormat="1" x14ac:dyDescent="0.25">
      <c r="A2" s="196"/>
      <c r="B2" s="197"/>
      <c r="C2" s="197"/>
      <c r="D2" s="197"/>
      <c r="E2" s="197"/>
      <c r="F2" s="197"/>
      <c r="G2" s="197"/>
      <c r="H2" s="197"/>
      <c r="I2" s="197"/>
      <c r="J2" s="197"/>
      <c r="K2" s="197"/>
      <c r="L2" s="197"/>
      <c r="M2" s="197"/>
      <c r="N2" s="197"/>
      <c r="O2" s="197"/>
      <c r="P2" s="197"/>
      <c r="Q2" s="197"/>
      <c r="R2" s="197"/>
      <c r="S2" s="197"/>
      <c r="T2" s="197"/>
      <c r="U2" s="197"/>
      <c r="V2" s="197"/>
      <c r="W2" s="197"/>
    </row>
    <row r="3" spans="1:23" x14ac:dyDescent="0.25">
      <c r="A3" s="136" t="s">
        <v>0</v>
      </c>
      <c r="B3" s="45" t="s">
        <v>1</v>
      </c>
      <c r="C3" s="248">
        <v>1</v>
      </c>
      <c r="D3" s="248"/>
      <c r="E3" s="248">
        <v>2</v>
      </c>
      <c r="F3" s="248"/>
      <c r="G3" s="248">
        <v>3</v>
      </c>
      <c r="H3" s="248"/>
      <c r="I3" s="248">
        <v>4</v>
      </c>
      <c r="J3" s="248"/>
      <c r="K3" s="248">
        <v>5</v>
      </c>
      <c r="L3" s="248"/>
      <c r="M3" s="248">
        <v>6</v>
      </c>
      <c r="N3" s="248"/>
      <c r="O3" s="248">
        <v>7</v>
      </c>
      <c r="P3" s="248"/>
      <c r="Q3" s="248">
        <v>8</v>
      </c>
      <c r="R3" s="248"/>
      <c r="S3" s="248">
        <v>9</v>
      </c>
      <c r="T3" s="248"/>
      <c r="U3" s="248">
        <v>10</v>
      </c>
      <c r="V3" s="248"/>
      <c r="W3" s="249">
        <v>11</v>
      </c>
    </row>
    <row r="4" spans="1:23" x14ac:dyDescent="0.25">
      <c r="A4" s="112" t="s">
        <v>2</v>
      </c>
      <c r="B4" s="111" t="s">
        <v>3</v>
      </c>
      <c r="C4" s="252">
        <v>444</v>
      </c>
      <c r="D4" s="252"/>
      <c r="E4" s="252">
        <v>469</v>
      </c>
      <c r="F4" s="252"/>
      <c r="G4" s="252">
        <v>499</v>
      </c>
      <c r="H4" s="252"/>
      <c r="I4" s="252">
        <v>525</v>
      </c>
      <c r="J4" s="252"/>
      <c r="K4" s="252">
        <v>567</v>
      </c>
      <c r="L4" s="252"/>
      <c r="M4" s="252">
        <v>611</v>
      </c>
      <c r="N4" s="252"/>
      <c r="O4" s="252">
        <v>653</v>
      </c>
      <c r="P4" s="252"/>
      <c r="Q4" s="252">
        <v>693</v>
      </c>
      <c r="R4" s="252"/>
      <c r="S4" s="252">
        <v>732</v>
      </c>
      <c r="T4" s="252"/>
      <c r="U4" s="252">
        <v>778</v>
      </c>
      <c r="V4" s="252"/>
      <c r="W4" s="88">
        <v>821</v>
      </c>
    </row>
    <row r="5" spans="1:23" x14ac:dyDescent="0.25">
      <c r="A5" s="486" t="s">
        <v>42</v>
      </c>
      <c r="B5" s="111" t="s">
        <v>5</v>
      </c>
      <c r="C5" s="252">
        <v>390</v>
      </c>
      <c r="D5" s="252"/>
      <c r="E5" s="252">
        <v>410</v>
      </c>
      <c r="F5" s="252"/>
      <c r="G5" s="252">
        <v>430</v>
      </c>
      <c r="H5" s="252"/>
      <c r="I5" s="252">
        <v>450</v>
      </c>
      <c r="J5" s="252"/>
      <c r="K5" s="252">
        <v>480</v>
      </c>
      <c r="L5" s="252"/>
      <c r="M5" s="252">
        <v>513</v>
      </c>
      <c r="N5" s="252"/>
      <c r="O5" s="252">
        <v>545</v>
      </c>
      <c r="P5" s="252"/>
      <c r="Q5" s="252">
        <v>575</v>
      </c>
      <c r="R5" s="252"/>
      <c r="S5" s="252">
        <v>605</v>
      </c>
      <c r="T5" s="252"/>
      <c r="U5" s="252">
        <v>640</v>
      </c>
      <c r="V5" s="252"/>
      <c r="W5" s="88">
        <v>673</v>
      </c>
    </row>
    <row r="6" spans="1:23" x14ac:dyDescent="0.25">
      <c r="A6" s="486"/>
      <c r="B6" s="111"/>
      <c r="C6" s="252"/>
      <c r="D6" s="252"/>
      <c r="E6" s="252"/>
      <c r="F6" s="252"/>
      <c r="G6" s="252"/>
      <c r="H6" s="252"/>
      <c r="I6" s="252"/>
      <c r="J6" s="252"/>
      <c r="K6" s="252"/>
      <c r="L6" s="252"/>
      <c r="M6" s="252"/>
      <c r="N6" s="252"/>
      <c r="O6" s="252"/>
      <c r="P6" s="252"/>
      <c r="Q6" s="252"/>
      <c r="R6" s="252"/>
      <c r="S6" s="252"/>
      <c r="T6" s="252"/>
      <c r="U6" s="252"/>
      <c r="V6" s="252"/>
      <c r="W6" s="88"/>
    </row>
    <row r="7" spans="1:23" x14ac:dyDescent="0.25">
      <c r="A7" s="487"/>
      <c r="B7" s="137" t="s">
        <v>6</v>
      </c>
      <c r="C7" s="117"/>
      <c r="D7" s="117" t="s">
        <v>8</v>
      </c>
      <c r="E7" s="117"/>
      <c r="F7" s="117" t="s">
        <v>9</v>
      </c>
      <c r="G7" s="117"/>
      <c r="H7" s="117" t="s">
        <v>9</v>
      </c>
      <c r="I7" s="117"/>
      <c r="J7" s="117" t="s">
        <v>9</v>
      </c>
      <c r="K7" s="117"/>
      <c r="L7" s="117" t="s">
        <v>10</v>
      </c>
      <c r="M7" s="117"/>
      <c r="N7" s="117" t="s">
        <v>11</v>
      </c>
      <c r="O7" s="117"/>
      <c r="P7" s="117" t="s">
        <v>11</v>
      </c>
      <c r="Q7" s="117"/>
      <c r="R7" s="117" t="s">
        <v>11</v>
      </c>
      <c r="S7" s="117"/>
      <c r="T7" s="117" t="s">
        <v>11</v>
      </c>
      <c r="U7" s="117"/>
      <c r="V7" s="117" t="s">
        <v>14</v>
      </c>
      <c r="W7" s="118"/>
    </row>
    <row r="9" spans="1:23" x14ac:dyDescent="0.25">
      <c r="A9" s="136" t="s">
        <v>0</v>
      </c>
      <c r="B9" s="45" t="s">
        <v>1</v>
      </c>
      <c r="C9" s="326">
        <v>1</v>
      </c>
      <c r="D9" s="326"/>
      <c r="E9" s="326">
        <v>2</v>
      </c>
      <c r="F9" s="326"/>
      <c r="G9" s="326">
        <v>3</v>
      </c>
      <c r="H9" s="326"/>
      <c r="I9" s="326">
        <v>4</v>
      </c>
      <c r="J9" s="326"/>
      <c r="K9" s="326">
        <v>5</v>
      </c>
      <c r="L9" s="326"/>
      <c r="M9" s="326">
        <v>6</v>
      </c>
      <c r="N9" s="326"/>
      <c r="O9" s="326">
        <v>7</v>
      </c>
      <c r="P9" s="326"/>
      <c r="Q9" s="326">
        <v>8</v>
      </c>
      <c r="R9" s="326"/>
      <c r="S9" s="326">
        <v>9</v>
      </c>
      <c r="T9" s="326"/>
      <c r="U9" s="327">
        <v>10</v>
      </c>
    </row>
    <row r="10" spans="1:23" x14ac:dyDescent="0.25">
      <c r="A10" s="112" t="s">
        <v>2</v>
      </c>
      <c r="B10" s="111" t="s">
        <v>3</v>
      </c>
      <c r="C10" s="322">
        <v>593</v>
      </c>
      <c r="D10" s="322"/>
      <c r="E10" s="322">
        <v>639</v>
      </c>
      <c r="F10" s="322"/>
      <c r="G10" s="322">
        <v>693</v>
      </c>
      <c r="H10" s="322"/>
      <c r="I10" s="322">
        <v>732</v>
      </c>
      <c r="J10" s="322"/>
      <c r="K10" s="322">
        <v>791</v>
      </c>
      <c r="L10" s="322"/>
      <c r="M10" s="322">
        <v>843</v>
      </c>
      <c r="N10" s="322"/>
      <c r="O10" s="322">
        <v>896</v>
      </c>
      <c r="P10" s="322"/>
      <c r="Q10" s="322">
        <v>946</v>
      </c>
      <c r="R10" s="322"/>
      <c r="S10" s="322">
        <v>995</v>
      </c>
      <c r="T10" s="322"/>
      <c r="U10" s="323">
        <v>1015</v>
      </c>
    </row>
    <row r="11" spans="1:23" x14ac:dyDescent="0.25">
      <c r="A11" s="486" t="s">
        <v>43</v>
      </c>
      <c r="B11" s="111" t="s">
        <v>5</v>
      </c>
      <c r="C11" s="322">
        <v>500</v>
      </c>
      <c r="D11" s="322"/>
      <c r="E11" s="322">
        <v>535</v>
      </c>
      <c r="F11" s="322"/>
      <c r="G11" s="322">
        <v>575</v>
      </c>
      <c r="H11" s="322"/>
      <c r="I11" s="322">
        <v>605</v>
      </c>
      <c r="J11" s="322"/>
      <c r="K11" s="322">
        <v>650</v>
      </c>
      <c r="L11" s="322"/>
      <c r="M11" s="322">
        <v>690</v>
      </c>
      <c r="N11" s="322"/>
      <c r="O11" s="322">
        <v>730</v>
      </c>
      <c r="P11" s="322"/>
      <c r="Q11" s="322">
        <v>768</v>
      </c>
      <c r="R11" s="322"/>
      <c r="S11" s="322">
        <v>806</v>
      </c>
      <c r="T11" s="322"/>
      <c r="U11" s="323">
        <v>821</v>
      </c>
    </row>
    <row r="12" spans="1:23" x14ac:dyDescent="0.25">
      <c r="A12" s="486"/>
      <c r="B12" s="111"/>
      <c r="C12" s="322"/>
      <c r="D12" s="322"/>
      <c r="E12" s="322"/>
      <c r="F12" s="322"/>
      <c r="G12" s="322"/>
      <c r="H12" s="322"/>
      <c r="I12" s="322"/>
      <c r="J12" s="322"/>
      <c r="K12" s="322"/>
      <c r="L12" s="322"/>
      <c r="M12" s="322"/>
      <c r="N12" s="322"/>
      <c r="O12" s="322"/>
      <c r="P12" s="322"/>
      <c r="Q12" s="322"/>
      <c r="R12" s="322"/>
      <c r="S12" s="322"/>
      <c r="T12" s="322"/>
      <c r="U12" s="323"/>
    </row>
    <row r="13" spans="1:23" x14ac:dyDescent="0.25">
      <c r="A13" s="487"/>
      <c r="B13" s="137" t="s">
        <v>6</v>
      </c>
      <c r="C13" s="324"/>
      <c r="D13" s="117" t="s">
        <v>9</v>
      </c>
      <c r="E13" s="324"/>
      <c r="F13" s="117" t="s">
        <v>9</v>
      </c>
      <c r="G13" s="324"/>
      <c r="H13" s="117" t="s">
        <v>9</v>
      </c>
      <c r="I13" s="324"/>
      <c r="J13" s="117" t="s">
        <v>9</v>
      </c>
      <c r="K13" s="324"/>
      <c r="L13" s="117" t="s">
        <v>9</v>
      </c>
      <c r="M13" s="324"/>
      <c r="N13" s="324" t="s">
        <v>10</v>
      </c>
      <c r="O13" s="324"/>
      <c r="P13" s="324" t="s">
        <v>10</v>
      </c>
      <c r="Q13" s="324"/>
      <c r="R13" s="324" t="s">
        <v>11</v>
      </c>
      <c r="S13" s="324"/>
      <c r="T13" s="324" t="s">
        <v>11</v>
      </c>
      <c r="U13" s="325"/>
    </row>
    <row r="15" spans="1:23" x14ac:dyDescent="0.25">
      <c r="A15" s="136" t="s">
        <v>0</v>
      </c>
      <c r="B15" s="45" t="s">
        <v>1</v>
      </c>
      <c r="C15" s="195">
        <v>1</v>
      </c>
      <c r="D15" s="195"/>
      <c r="E15" s="195">
        <v>2</v>
      </c>
      <c r="F15" s="195"/>
      <c r="G15" s="195">
        <v>3</v>
      </c>
      <c r="H15" s="195"/>
      <c r="I15" s="195">
        <v>4</v>
      </c>
      <c r="J15" s="195"/>
      <c r="K15" s="195">
        <v>5</v>
      </c>
      <c r="L15" s="195"/>
      <c r="M15" s="195">
        <v>6</v>
      </c>
      <c r="N15" s="502" t="s">
        <v>235</v>
      </c>
      <c r="O15" s="502"/>
      <c r="P15" s="503"/>
    </row>
    <row r="16" spans="1:23" x14ac:dyDescent="0.25">
      <c r="A16" s="112" t="s">
        <v>37</v>
      </c>
      <c r="B16" s="111" t="s">
        <v>3</v>
      </c>
      <c r="C16" s="156">
        <v>797</v>
      </c>
      <c r="D16" s="156"/>
      <c r="E16" s="156">
        <v>850</v>
      </c>
      <c r="F16" s="156"/>
      <c r="G16" s="156">
        <v>896</v>
      </c>
      <c r="H16" s="156"/>
      <c r="I16" s="156">
        <v>946</v>
      </c>
      <c r="J16" s="156"/>
      <c r="K16" s="156">
        <v>995</v>
      </c>
      <c r="L16" s="156"/>
      <c r="M16" s="156">
        <v>1027</v>
      </c>
      <c r="N16" s="497" t="s">
        <v>33</v>
      </c>
      <c r="O16" s="497"/>
      <c r="P16" s="498"/>
    </row>
    <row r="17" spans="1:23" x14ac:dyDescent="0.25">
      <c r="A17" s="486" t="s">
        <v>273</v>
      </c>
      <c r="B17" s="111" t="s">
        <v>5</v>
      </c>
      <c r="C17" s="156">
        <v>655</v>
      </c>
      <c r="D17" s="156"/>
      <c r="E17" s="156">
        <v>695</v>
      </c>
      <c r="F17" s="156"/>
      <c r="G17" s="156">
        <v>730</v>
      </c>
      <c r="H17" s="156"/>
      <c r="I17" s="156">
        <v>768</v>
      </c>
      <c r="J17" s="156"/>
      <c r="K17" s="156">
        <v>806</v>
      </c>
      <c r="L17" s="156"/>
      <c r="M17" s="156">
        <v>830</v>
      </c>
      <c r="N17" s="246"/>
      <c r="O17" s="246"/>
      <c r="P17" s="247"/>
    </row>
    <row r="18" spans="1:23" x14ac:dyDescent="0.25">
      <c r="A18" s="486"/>
      <c r="B18" s="111"/>
      <c r="C18" s="156"/>
      <c r="D18" s="156"/>
      <c r="E18" s="156"/>
      <c r="F18" s="156"/>
      <c r="G18" s="156"/>
      <c r="H18" s="156"/>
      <c r="I18" s="156"/>
      <c r="J18" s="156"/>
      <c r="K18" s="156"/>
      <c r="L18" s="156"/>
      <c r="M18" s="156"/>
      <c r="N18" s="246"/>
      <c r="O18" s="246"/>
      <c r="P18" s="247"/>
    </row>
    <row r="19" spans="1:23" x14ac:dyDescent="0.25">
      <c r="A19" s="487"/>
      <c r="B19" s="137" t="s">
        <v>6</v>
      </c>
      <c r="C19" s="157"/>
      <c r="D19" s="117" t="s">
        <v>9</v>
      </c>
      <c r="E19" s="157"/>
      <c r="F19" s="117" t="s">
        <v>9</v>
      </c>
      <c r="G19" s="157"/>
      <c r="H19" s="117" t="s">
        <v>9</v>
      </c>
      <c r="I19" s="157"/>
      <c r="J19" s="117" t="s">
        <v>10</v>
      </c>
      <c r="K19" s="157"/>
      <c r="L19" s="117" t="s">
        <v>11</v>
      </c>
      <c r="M19" s="157"/>
      <c r="N19" s="250"/>
      <c r="O19" s="250"/>
      <c r="P19" s="251"/>
    </row>
    <row r="20" spans="1:23" ht="8.25" customHeight="1" x14ac:dyDescent="0.25"/>
    <row r="21" spans="1:23" ht="73.5" customHeight="1" x14ac:dyDescent="0.25">
      <c r="A21" s="488" t="s">
        <v>282</v>
      </c>
      <c r="B21" s="488"/>
      <c r="C21" s="488"/>
      <c r="D21" s="488"/>
      <c r="E21" s="488"/>
      <c r="F21" s="488"/>
      <c r="G21" s="488"/>
      <c r="H21" s="488"/>
      <c r="I21" s="488"/>
      <c r="J21" s="488"/>
      <c r="K21" s="488"/>
      <c r="L21" s="488"/>
      <c r="M21" s="488"/>
      <c r="N21" s="488"/>
      <c r="O21" s="488"/>
      <c r="P21" s="488"/>
      <c r="Q21" s="488"/>
      <c r="R21" s="488"/>
      <c r="S21" s="488"/>
      <c r="T21" s="488"/>
      <c r="U21" s="488"/>
      <c r="V21" s="488"/>
      <c r="W21" s="488"/>
    </row>
    <row r="23" spans="1:23" ht="15" customHeight="1" x14ac:dyDescent="0.25">
      <c r="A23" s="142" t="s">
        <v>0</v>
      </c>
      <c r="B23" s="63" t="s">
        <v>1</v>
      </c>
      <c r="C23" s="46">
        <v>1</v>
      </c>
      <c r="D23" s="317"/>
      <c r="E23" s="317">
        <v>2</v>
      </c>
      <c r="F23" s="317"/>
      <c r="G23" s="317">
        <v>3</v>
      </c>
      <c r="H23" s="317"/>
      <c r="I23" s="317">
        <v>4</v>
      </c>
      <c r="J23" s="317"/>
      <c r="K23" s="317">
        <v>5</v>
      </c>
      <c r="L23" s="317"/>
      <c r="M23" s="317">
        <v>6</v>
      </c>
      <c r="N23" s="317"/>
      <c r="O23" s="318">
        <v>7</v>
      </c>
    </row>
    <row r="24" spans="1:23" x14ac:dyDescent="0.25">
      <c r="A24" s="112" t="s">
        <v>37</v>
      </c>
      <c r="B24" s="111" t="s">
        <v>3</v>
      </c>
      <c r="C24" s="153">
        <v>722</v>
      </c>
      <c r="D24" s="144"/>
      <c r="E24" s="144">
        <v>759</v>
      </c>
      <c r="F24" s="144"/>
      <c r="G24" s="144">
        <v>798</v>
      </c>
      <c r="H24" s="144"/>
      <c r="I24" s="144">
        <v>857</v>
      </c>
      <c r="J24" s="144"/>
      <c r="K24" s="144">
        <v>907</v>
      </c>
      <c r="L24" s="144"/>
      <c r="M24" s="144">
        <v>968</v>
      </c>
      <c r="N24" s="144"/>
      <c r="O24" s="158">
        <v>1020</v>
      </c>
    </row>
    <row r="25" spans="1:23" x14ac:dyDescent="0.25">
      <c r="A25" s="486" t="s">
        <v>44</v>
      </c>
      <c r="B25" s="111" t="s">
        <v>5</v>
      </c>
      <c r="C25" s="153">
        <v>598</v>
      </c>
      <c r="D25" s="144"/>
      <c r="E25" s="144">
        <v>626</v>
      </c>
      <c r="F25" s="144"/>
      <c r="G25" s="144">
        <v>656</v>
      </c>
      <c r="H25" s="144"/>
      <c r="I25" s="144">
        <v>700</v>
      </c>
      <c r="J25" s="144"/>
      <c r="K25" s="144">
        <v>739</v>
      </c>
      <c r="L25" s="144"/>
      <c r="M25" s="144">
        <v>784</v>
      </c>
      <c r="N25" s="144"/>
      <c r="O25" s="158">
        <v>824</v>
      </c>
    </row>
    <row r="26" spans="1:23" x14ac:dyDescent="0.25">
      <c r="A26" s="486"/>
      <c r="B26" s="111"/>
      <c r="C26" s="153"/>
      <c r="D26" s="144"/>
      <c r="E26" s="144"/>
      <c r="F26" s="144"/>
      <c r="G26" s="144"/>
      <c r="H26" s="144"/>
      <c r="I26" s="144"/>
      <c r="J26" s="144"/>
      <c r="K26" s="144"/>
      <c r="L26" s="144"/>
      <c r="M26" s="144"/>
      <c r="N26" s="144"/>
      <c r="O26" s="158"/>
    </row>
    <row r="27" spans="1:23" x14ac:dyDescent="0.25">
      <c r="A27" s="487"/>
      <c r="B27" s="137" t="s">
        <v>6</v>
      </c>
      <c r="C27" s="154"/>
      <c r="D27" s="146" t="s">
        <v>9</v>
      </c>
      <c r="E27" s="146"/>
      <c r="F27" s="146" t="s">
        <v>9</v>
      </c>
      <c r="G27" s="146"/>
      <c r="H27" s="146" t="s">
        <v>11</v>
      </c>
      <c r="I27" s="146"/>
      <c r="J27" s="146" t="s">
        <v>11</v>
      </c>
      <c r="K27" s="146"/>
      <c r="L27" s="146" t="s">
        <v>11</v>
      </c>
      <c r="M27" s="146"/>
      <c r="N27" s="146" t="s">
        <v>11</v>
      </c>
      <c r="O27" s="159"/>
    </row>
    <row r="110" spans="3:3" x14ac:dyDescent="0.25">
      <c r="C110" s="277"/>
    </row>
    <row r="111" spans="3:3" x14ac:dyDescent="0.25">
      <c r="C111" s="277"/>
    </row>
  </sheetData>
  <mergeCells count="8">
    <mergeCell ref="A25:A27"/>
    <mergeCell ref="A21:W21"/>
    <mergeCell ref="A1:W1"/>
    <mergeCell ref="A5:A7"/>
    <mergeCell ref="A11:A13"/>
    <mergeCell ref="N15:P15"/>
    <mergeCell ref="N16:P16"/>
    <mergeCell ref="A17:A19"/>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111"/>
  <sheetViews>
    <sheetView view="pageLayout" topLeftCell="A10" zoomScaleNormal="100" workbookViewId="0">
      <selection activeCell="A162" sqref="A162"/>
    </sheetView>
  </sheetViews>
  <sheetFormatPr baseColWidth="10" defaultRowHeight="15" x14ac:dyDescent="0.25"/>
  <cols>
    <col min="1" max="1" width="14.7109375" customWidth="1"/>
    <col min="2" max="2" width="17" customWidth="1"/>
    <col min="3" max="4" width="5" customWidth="1"/>
    <col min="5" max="23" width="5" style="42" customWidth="1"/>
  </cols>
  <sheetData>
    <row r="1" spans="1:23" ht="18" x14ac:dyDescent="0.25">
      <c r="A1" s="489" t="s">
        <v>67</v>
      </c>
      <c r="B1" s="489"/>
      <c r="C1" s="489"/>
      <c r="D1" s="489"/>
      <c r="E1" s="489"/>
      <c r="F1" s="489"/>
      <c r="G1" s="489"/>
      <c r="H1" s="489"/>
      <c r="I1" s="489"/>
      <c r="J1" s="489"/>
      <c r="K1" s="489"/>
      <c r="L1" s="489"/>
      <c r="M1" s="489"/>
      <c r="N1" s="489"/>
      <c r="O1" s="489"/>
      <c r="P1" s="489"/>
      <c r="Q1" s="489"/>
      <c r="R1" s="489"/>
      <c r="S1" s="489"/>
      <c r="T1" s="489"/>
      <c r="U1" s="489"/>
      <c r="V1" s="489"/>
      <c r="W1" s="489"/>
    </row>
    <row r="2" spans="1:23" s="44" customFormat="1" x14ac:dyDescent="0.25">
      <c r="A2" s="205"/>
      <c r="B2" s="205"/>
      <c r="C2" s="205"/>
      <c r="D2" s="205"/>
      <c r="E2" s="205"/>
      <c r="F2" s="205"/>
      <c r="G2" s="205"/>
      <c r="H2" s="205"/>
      <c r="I2" s="205"/>
      <c r="J2" s="205"/>
      <c r="K2" s="205"/>
      <c r="L2" s="205"/>
      <c r="M2" s="205"/>
      <c r="N2" s="205"/>
      <c r="O2" s="205"/>
      <c r="P2" s="205"/>
      <c r="Q2" s="205"/>
      <c r="R2" s="205"/>
      <c r="S2" s="205"/>
      <c r="T2" s="205"/>
      <c r="U2" s="205"/>
      <c r="V2" s="205"/>
      <c r="W2" s="205"/>
    </row>
    <row r="3" spans="1:23" x14ac:dyDescent="0.25">
      <c r="A3" s="27" t="s">
        <v>0</v>
      </c>
      <c r="B3" s="3" t="s">
        <v>1</v>
      </c>
      <c r="C3" s="36">
        <v>1</v>
      </c>
      <c r="D3" s="36"/>
      <c r="E3" s="36">
        <v>2</v>
      </c>
      <c r="F3" s="36"/>
      <c r="G3" s="36">
        <v>3</v>
      </c>
      <c r="H3" s="36"/>
      <c r="I3" s="36">
        <v>4</v>
      </c>
      <c r="J3" s="36"/>
      <c r="K3" s="36">
        <v>5</v>
      </c>
      <c r="L3" s="36"/>
      <c r="M3" s="36">
        <v>6</v>
      </c>
      <c r="N3" s="36"/>
      <c r="O3" s="36">
        <v>7</v>
      </c>
      <c r="P3" s="36"/>
      <c r="Q3" s="36">
        <v>8</v>
      </c>
      <c r="R3" s="36"/>
      <c r="S3" s="36">
        <v>9</v>
      </c>
      <c r="T3" s="36"/>
      <c r="U3" s="36">
        <v>10</v>
      </c>
      <c r="V3" s="36"/>
      <c r="W3" s="37">
        <v>11</v>
      </c>
    </row>
    <row r="4" spans="1:23" x14ac:dyDescent="0.25">
      <c r="A4" s="5" t="s">
        <v>2</v>
      </c>
      <c r="B4" s="5" t="s">
        <v>3</v>
      </c>
      <c r="C4" s="216">
        <v>444</v>
      </c>
      <c r="D4" s="216"/>
      <c r="E4" s="216">
        <v>469</v>
      </c>
      <c r="F4" s="216"/>
      <c r="G4" s="216">
        <v>499</v>
      </c>
      <c r="H4" s="216"/>
      <c r="I4" s="216">
        <v>525</v>
      </c>
      <c r="J4" s="216"/>
      <c r="K4" s="216">
        <v>567</v>
      </c>
      <c r="L4" s="216"/>
      <c r="M4" s="216">
        <v>611</v>
      </c>
      <c r="N4" s="216"/>
      <c r="O4" s="216">
        <v>653</v>
      </c>
      <c r="P4" s="216"/>
      <c r="Q4" s="216">
        <v>693</v>
      </c>
      <c r="R4" s="216"/>
      <c r="S4" s="216">
        <v>732</v>
      </c>
      <c r="T4" s="216"/>
      <c r="U4" s="216">
        <v>778</v>
      </c>
      <c r="V4" s="216"/>
      <c r="W4" s="217">
        <v>821</v>
      </c>
    </row>
    <row r="5" spans="1:23" x14ac:dyDescent="0.25">
      <c r="A5" s="467" t="s">
        <v>58</v>
      </c>
      <c r="B5" s="5" t="s">
        <v>5</v>
      </c>
      <c r="C5" s="216">
        <v>390</v>
      </c>
      <c r="D5" s="216"/>
      <c r="E5" s="216">
        <v>410</v>
      </c>
      <c r="F5" s="216"/>
      <c r="G5" s="216">
        <v>430</v>
      </c>
      <c r="H5" s="216"/>
      <c r="I5" s="216">
        <v>450</v>
      </c>
      <c r="J5" s="216"/>
      <c r="K5" s="216">
        <v>480</v>
      </c>
      <c r="L5" s="216"/>
      <c r="M5" s="216">
        <v>513</v>
      </c>
      <c r="N5" s="216"/>
      <c r="O5" s="216">
        <v>545</v>
      </c>
      <c r="P5" s="216"/>
      <c r="Q5" s="216">
        <v>575</v>
      </c>
      <c r="R5" s="216"/>
      <c r="S5" s="216">
        <v>605</v>
      </c>
      <c r="T5" s="216"/>
      <c r="U5" s="216">
        <v>640</v>
      </c>
      <c r="V5" s="216"/>
      <c r="W5" s="217">
        <v>673</v>
      </c>
    </row>
    <row r="6" spans="1:23" x14ac:dyDescent="0.25">
      <c r="A6" s="467"/>
      <c r="B6" s="5"/>
      <c r="C6" s="216"/>
      <c r="D6" s="216"/>
      <c r="E6" s="216"/>
      <c r="F6" s="216"/>
      <c r="G6" s="216"/>
      <c r="H6" s="216"/>
      <c r="I6" s="216"/>
      <c r="J6" s="216"/>
      <c r="K6" s="216"/>
      <c r="L6" s="216"/>
      <c r="M6" s="216"/>
      <c r="N6" s="216"/>
      <c r="O6" s="216"/>
      <c r="P6" s="216"/>
      <c r="Q6" s="216"/>
      <c r="R6" s="216"/>
      <c r="S6" s="216"/>
      <c r="T6" s="216"/>
      <c r="U6" s="216"/>
      <c r="V6" s="216"/>
      <c r="W6" s="217"/>
    </row>
    <row r="7" spans="1:23" x14ac:dyDescent="0.25">
      <c r="A7" s="468"/>
      <c r="B7" s="12" t="s">
        <v>6</v>
      </c>
      <c r="C7" s="209"/>
      <c r="D7" s="24" t="s">
        <v>8</v>
      </c>
      <c r="E7" s="24"/>
      <c r="F7" s="24" t="s">
        <v>9</v>
      </c>
      <c r="G7" s="24"/>
      <c r="H7" s="24" t="s">
        <v>9</v>
      </c>
      <c r="I7" s="24"/>
      <c r="J7" s="24" t="s">
        <v>9</v>
      </c>
      <c r="K7" s="24"/>
      <c r="L7" s="24" t="s">
        <v>10</v>
      </c>
      <c r="M7" s="24"/>
      <c r="N7" s="24" t="s">
        <v>11</v>
      </c>
      <c r="O7" s="24"/>
      <c r="P7" s="24" t="s">
        <v>11</v>
      </c>
      <c r="Q7" s="24"/>
      <c r="R7" s="24" t="s">
        <v>11</v>
      </c>
      <c r="S7" s="24"/>
      <c r="T7" s="24" t="s">
        <v>11</v>
      </c>
      <c r="U7" s="24"/>
      <c r="V7" s="24" t="s">
        <v>14</v>
      </c>
      <c r="W7" s="26"/>
    </row>
    <row r="9" spans="1:23" x14ac:dyDescent="0.25">
      <c r="A9" s="27" t="s">
        <v>0</v>
      </c>
      <c r="B9" s="3" t="s">
        <v>1</v>
      </c>
      <c r="C9" s="36">
        <v>1</v>
      </c>
      <c r="D9" s="36"/>
      <c r="E9" s="36">
        <v>2</v>
      </c>
      <c r="F9" s="36"/>
      <c r="G9" s="36">
        <v>3</v>
      </c>
      <c r="H9" s="36"/>
      <c r="I9" s="36">
        <v>4</v>
      </c>
      <c r="J9" s="36"/>
      <c r="K9" s="36">
        <v>5</v>
      </c>
      <c r="L9" s="36"/>
      <c r="M9" s="36">
        <v>6</v>
      </c>
      <c r="N9" s="36"/>
      <c r="O9" s="36">
        <v>7</v>
      </c>
      <c r="P9" s="36"/>
      <c r="Q9" s="36">
        <v>8</v>
      </c>
      <c r="R9" s="36"/>
      <c r="S9" s="36">
        <v>9</v>
      </c>
      <c r="T9" s="36"/>
      <c r="U9" s="37">
        <v>10</v>
      </c>
    </row>
    <row r="10" spans="1:23" x14ac:dyDescent="0.25">
      <c r="A10" s="5" t="s">
        <v>2</v>
      </c>
      <c r="B10" s="5" t="s">
        <v>3</v>
      </c>
      <c r="C10" s="216">
        <v>593</v>
      </c>
      <c r="D10" s="216"/>
      <c r="E10" s="216">
        <v>639</v>
      </c>
      <c r="F10" s="216"/>
      <c r="G10" s="216">
        <v>693</v>
      </c>
      <c r="H10" s="216"/>
      <c r="I10" s="216">
        <v>732</v>
      </c>
      <c r="J10" s="216"/>
      <c r="K10" s="216">
        <v>791</v>
      </c>
      <c r="L10" s="216"/>
      <c r="M10" s="216">
        <v>843</v>
      </c>
      <c r="N10" s="216"/>
      <c r="O10" s="216">
        <v>896</v>
      </c>
      <c r="P10" s="216"/>
      <c r="Q10" s="216">
        <v>946</v>
      </c>
      <c r="R10" s="216"/>
      <c r="S10" s="216">
        <v>995</v>
      </c>
      <c r="T10" s="216"/>
      <c r="U10" s="217">
        <v>1015</v>
      </c>
    </row>
    <row r="11" spans="1:23" x14ac:dyDescent="0.25">
      <c r="A11" s="467" t="s">
        <v>288</v>
      </c>
      <c r="B11" s="5" t="s">
        <v>5</v>
      </c>
      <c r="C11" s="216">
        <v>500</v>
      </c>
      <c r="D11" s="216"/>
      <c r="E11" s="216">
        <v>535</v>
      </c>
      <c r="F11" s="216"/>
      <c r="G11" s="216">
        <v>575</v>
      </c>
      <c r="H11" s="216"/>
      <c r="I11" s="216">
        <v>605</v>
      </c>
      <c r="J11" s="216"/>
      <c r="K11" s="216">
        <v>650</v>
      </c>
      <c r="L11" s="216"/>
      <c r="M11" s="216">
        <v>690</v>
      </c>
      <c r="N11" s="216"/>
      <c r="O11" s="216">
        <v>730</v>
      </c>
      <c r="P11" s="216"/>
      <c r="Q11" s="216">
        <v>768</v>
      </c>
      <c r="R11" s="216"/>
      <c r="S11" s="216">
        <v>806</v>
      </c>
      <c r="T11" s="216"/>
      <c r="U11" s="217">
        <v>821</v>
      </c>
    </row>
    <row r="12" spans="1:23" ht="21" customHeight="1" x14ac:dyDescent="0.25">
      <c r="A12" s="467"/>
      <c r="B12" s="5"/>
      <c r="C12" s="216"/>
      <c r="D12" s="216"/>
      <c r="E12" s="216"/>
      <c r="F12" s="216"/>
      <c r="G12" s="216"/>
      <c r="H12" s="216"/>
      <c r="I12" s="216"/>
      <c r="J12" s="216"/>
      <c r="K12" s="216"/>
      <c r="L12" s="216"/>
      <c r="M12" s="216"/>
      <c r="N12" s="216"/>
      <c r="O12" s="216"/>
      <c r="P12" s="216"/>
      <c r="Q12" s="216"/>
      <c r="R12" s="216"/>
      <c r="S12" s="216"/>
      <c r="T12" s="216"/>
      <c r="U12" s="217"/>
    </row>
    <row r="13" spans="1:23" ht="15.75" customHeight="1" x14ac:dyDescent="0.25">
      <c r="A13" s="468"/>
      <c r="B13" s="12" t="s">
        <v>6</v>
      </c>
      <c r="C13" s="209"/>
      <c r="D13" s="24" t="s">
        <v>9</v>
      </c>
      <c r="E13" s="24"/>
      <c r="F13" s="24" t="s">
        <v>9</v>
      </c>
      <c r="G13" s="24"/>
      <c r="H13" s="24" t="s">
        <v>9</v>
      </c>
      <c r="I13" s="24"/>
      <c r="J13" s="24" t="s">
        <v>9</v>
      </c>
      <c r="K13" s="24"/>
      <c r="L13" s="24" t="s">
        <v>9</v>
      </c>
      <c r="M13" s="24"/>
      <c r="N13" s="24" t="s">
        <v>10</v>
      </c>
      <c r="O13" s="24"/>
      <c r="P13" s="24" t="s">
        <v>10</v>
      </c>
      <c r="Q13" s="24"/>
      <c r="R13" s="24" t="s">
        <v>11</v>
      </c>
      <c r="S13" s="24"/>
      <c r="T13" s="24" t="s">
        <v>11</v>
      </c>
      <c r="U13" s="26"/>
    </row>
    <row r="110" spans="3:3" x14ac:dyDescent="0.25">
      <c r="C110" s="277"/>
    </row>
    <row r="111" spans="3:3" x14ac:dyDescent="0.25">
      <c r="C111" s="277"/>
    </row>
  </sheetData>
  <mergeCells count="3">
    <mergeCell ref="A1:W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111"/>
  <sheetViews>
    <sheetView view="pageLayout" zoomScaleNormal="100" workbookViewId="0">
      <selection activeCell="A162" sqref="A162"/>
    </sheetView>
  </sheetViews>
  <sheetFormatPr baseColWidth="10" defaultRowHeight="15" x14ac:dyDescent="0.25"/>
  <cols>
    <col min="1" max="1" width="13.7109375" customWidth="1"/>
    <col min="2" max="2" width="16.5703125" customWidth="1"/>
    <col min="3" max="23" width="5" customWidth="1"/>
  </cols>
  <sheetData>
    <row r="1" spans="1:23" ht="18" x14ac:dyDescent="0.25">
      <c r="A1" s="489" t="s">
        <v>68</v>
      </c>
      <c r="B1" s="489"/>
      <c r="C1" s="489"/>
      <c r="D1" s="489"/>
      <c r="E1" s="489"/>
      <c r="F1" s="489"/>
      <c r="G1" s="489"/>
      <c r="H1" s="489"/>
      <c r="I1" s="489"/>
      <c r="J1" s="489"/>
      <c r="K1" s="489"/>
      <c r="L1" s="489"/>
      <c r="M1" s="489"/>
      <c r="N1" s="489"/>
      <c r="O1" s="489"/>
      <c r="P1" s="489"/>
      <c r="Q1" s="489"/>
      <c r="R1" s="489"/>
      <c r="S1" s="489"/>
      <c r="T1" s="489"/>
      <c r="U1" s="489"/>
      <c r="V1" s="489"/>
      <c r="W1" s="489"/>
    </row>
    <row r="2" spans="1:23" x14ac:dyDescent="0.25">
      <c r="A2" s="75"/>
      <c r="B2" s="75"/>
      <c r="C2" s="75"/>
      <c r="D2" s="75"/>
      <c r="E2" s="75"/>
      <c r="F2" s="75"/>
      <c r="G2" s="75"/>
      <c r="H2" s="75"/>
      <c r="I2" s="75"/>
      <c r="J2" s="75"/>
      <c r="K2" s="75"/>
      <c r="L2" s="75"/>
      <c r="M2" s="75"/>
      <c r="N2" s="75"/>
      <c r="O2" s="75"/>
      <c r="P2" s="75"/>
      <c r="Q2" s="75"/>
      <c r="R2" s="75"/>
      <c r="S2" s="75"/>
      <c r="T2" s="75"/>
      <c r="U2" s="75"/>
      <c r="V2" s="75"/>
      <c r="W2" s="75"/>
    </row>
    <row r="3" spans="1:23" x14ac:dyDescent="0.25">
      <c r="A3" s="27" t="s">
        <v>0</v>
      </c>
      <c r="B3" s="3" t="s">
        <v>1</v>
      </c>
      <c r="C3" s="36">
        <v>1</v>
      </c>
      <c r="D3" s="36"/>
      <c r="E3" s="36">
        <v>2</v>
      </c>
      <c r="F3" s="36"/>
      <c r="G3" s="36">
        <v>3</v>
      </c>
      <c r="H3" s="36"/>
      <c r="I3" s="36">
        <v>4</v>
      </c>
      <c r="J3" s="36"/>
      <c r="K3" s="36">
        <v>5</v>
      </c>
      <c r="L3" s="36"/>
      <c r="M3" s="36">
        <v>6</v>
      </c>
      <c r="N3" s="36"/>
      <c r="O3" s="36">
        <v>7</v>
      </c>
      <c r="P3" s="36"/>
      <c r="Q3" s="36">
        <v>8</v>
      </c>
      <c r="R3" s="36"/>
      <c r="S3" s="36">
        <v>9</v>
      </c>
      <c r="T3" s="36"/>
      <c r="U3" s="36">
        <v>10</v>
      </c>
      <c r="V3" s="36"/>
      <c r="W3" s="37">
        <v>11</v>
      </c>
    </row>
    <row r="4" spans="1:23" x14ac:dyDescent="0.25">
      <c r="A4" s="5" t="s">
        <v>2</v>
      </c>
      <c r="B4" s="5" t="s">
        <v>3</v>
      </c>
      <c r="C4" s="216">
        <v>444</v>
      </c>
      <c r="D4" s="216"/>
      <c r="E4" s="216">
        <v>469</v>
      </c>
      <c r="F4" s="216"/>
      <c r="G4" s="216">
        <v>499</v>
      </c>
      <c r="H4" s="216"/>
      <c r="I4" s="216">
        <v>525</v>
      </c>
      <c r="J4" s="216"/>
      <c r="K4" s="216">
        <v>567</v>
      </c>
      <c r="L4" s="216"/>
      <c r="M4" s="216">
        <v>611</v>
      </c>
      <c r="N4" s="216"/>
      <c r="O4" s="216">
        <v>653</v>
      </c>
      <c r="P4" s="216"/>
      <c r="Q4" s="216">
        <v>693</v>
      </c>
      <c r="R4" s="216"/>
      <c r="S4" s="216">
        <v>732</v>
      </c>
      <c r="T4" s="216"/>
      <c r="U4" s="216">
        <v>778</v>
      </c>
      <c r="V4" s="216"/>
      <c r="W4" s="217">
        <v>821</v>
      </c>
    </row>
    <row r="5" spans="1:23" x14ac:dyDescent="0.25">
      <c r="A5" s="467" t="s">
        <v>51</v>
      </c>
      <c r="B5" s="5" t="s">
        <v>5</v>
      </c>
      <c r="C5" s="216">
        <v>390</v>
      </c>
      <c r="D5" s="216"/>
      <c r="E5" s="216">
        <v>410</v>
      </c>
      <c r="F5" s="216"/>
      <c r="G5" s="216">
        <v>430</v>
      </c>
      <c r="H5" s="216"/>
      <c r="I5" s="216">
        <v>450</v>
      </c>
      <c r="J5" s="216"/>
      <c r="K5" s="216">
        <v>480</v>
      </c>
      <c r="L5" s="216"/>
      <c r="M5" s="216">
        <v>513</v>
      </c>
      <c r="N5" s="216"/>
      <c r="O5" s="216">
        <v>545</v>
      </c>
      <c r="P5" s="216"/>
      <c r="Q5" s="216">
        <v>575</v>
      </c>
      <c r="R5" s="216"/>
      <c r="S5" s="216">
        <v>605</v>
      </c>
      <c r="T5" s="216"/>
      <c r="U5" s="216">
        <v>640</v>
      </c>
      <c r="V5" s="216"/>
      <c r="W5" s="217">
        <v>673</v>
      </c>
    </row>
    <row r="6" spans="1:23" x14ac:dyDescent="0.25">
      <c r="A6" s="467"/>
      <c r="B6" s="5"/>
      <c r="C6" s="216"/>
      <c r="D6" s="216"/>
      <c r="E6" s="216"/>
      <c r="F6" s="216"/>
      <c r="G6" s="216"/>
      <c r="H6" s="216"/>
      <c r="I6" s="216"/>
      <c r="J6" s="216"/>
      <c r="K6" s="216"/>
      <c r="L6" s="216"/>
      <c r="M6" s="216"/>
      <c r="N6" s="216"/>
      <c r="O6" s="216"/>
      <c r="P6" s="216"/>
      <c r="Q6" s="216"/>
      <c r="R6" s="216"/>
      <c r="S6" s="216"/>
      <c r="T6" s="216"/>
      <c r="U6" s="216"/>
      <c r="V6" s="216"/>
      <c r="W6" s="217"/>
    </row>
    <row r="7" spans="1:23" x14ac:dyDescent="0.25">
      <c r="A7" s="468"/>
      <c r="B7" s="12" t="s">
        <v>6</v>
      </c>
      <c r="C7" s="209"/>
      <c r="D7" s="24" t="s">
        <v>8</v>
      </c>
      <c r="E7" s="24"/>
      <c r="F7" s="24" t="s">
        <v>9</v>
      </c>
      <c r="G7" s="24"/>
      <c r="H7" s="24" t="s">
        <v>9</v>
      </c>
      <c r="I7" s="24"/>
      <c r="J7" s="24" t="s">
        <v>9</v>
      </c>
      <c r="K7" s="24"/>
      <c r="L7" s="24" t="s">
        <v>10</v>
      </c>
      <c r="M7" s="24"/>
      <c r="N7" s="24" t="s">
        <v>11</v>
      </c>
      <c r="O7" s="24"/>
      <c r="P7" s="24" t="s">
        <v>11</v>
      </c>
      <c r="Q7" s="24"/>
      <c r="R7" s="24" t="s">
        <v>11</v>
      </c>
      <c r="S7" s="24"/>
      <c r="T7" s="24" t="s">
        <v>11</v>
      </c>
      <c r="U7" s="24"/>
      <c r="V7" s="24" t="s">
        <v>14</v>
      </c>
      <c r="W7" s="26"/>
    </row>
    <row r="8" spans="1:23" x14ac:dyDescent="0.25">
      <c r="E8" s="42"/>
      <c r="F8" s="42"/>
      <c r="G8" s="42"/>
      <c r="H8" s="42"/>
      <c r="I8" s="42"/>
      <c r="J8" s="42"/>
      <c r="K8" s="42"/>
      <c r="L8" s="42"/>
      <c r="M8" s="42"/>
      <c r="N8" s="42"/>
      <c r="O8" s="42"/>
      <c r="P8" s="42"/>
      <c r="Q8" s="42"/>
      <c r="R8" s="42"/>
      <c r="S8" s="42"/>
      <c r="T8" s="42"/>
      <c r="U8" s="42"/>
      <c r="V8" s="42"/>
      <c r="W8" s="42"/>
    </row>
    <row r="9" spans="1:23" x14ac:dyDescent="0.25">
      <c r="A9" s="27" t="s">
        <v>0</v>
      </c>
      <c r="B9" s="3" t="s">
        <v>1</v>
      </c>
      <c r="C9" s="36">
        <v>1</v>
      </c>
      <c r="D9" s="36"/>
      <c r="E9" s="36">
        <v>2</v>
      </c>
      <c r="F9" s="36"/>
      <c r="G9" s="36">
        <v>3</v>
      </c>
      <c r="H9" s="36"/>
      <c r="I9" s="36">
        <v>4</v>
      </c>
      <c r="J9" s="36"/>
      <c r="K9" s="36">
        <v>5</v>
      </c>
      <c r="L9" s="36"/>
      <c r="M9" s="36">
        <v>6</v>
      </c>
      <c r="N9" s="36"/>
      <c r="O9" s="36">
        <v>7</v>
      </c>
      <c r="P9" s="36"/>
      <c r="Q9" s="36">
        <v>8</v>
      </c>
      <c r="R9" s="36"/>
      <c r="S9" s="36">
        <v>9</v>
      </c>
      <c r="T9" s="36"/>
      <c r="U9" s="37">
        <v>10</v>
      </c>
      <c r="V9" s="42"/>
      <c r="W9" s="42"/>
    </row>
    <row r="10" spans="1:23" x14ac:dyDescent="0.25">
      <c r="A10" s="5" t="s">
        <v>2</v>
      </c>
      <c r="B10" s="5" t="s">
        <v>3</v>
      </c>
      <c r="C10" s="216">
        <v>593</v>
      </c>
      <c r="D10" s="216"/>
      <c r="E10" s="216">
        <v>639</v>
      </c>
      <c r="F10" s="216"/>
      <c r="G10" s="216">
        <v>693</v>
      </c>
      <c r="H10" s="216"/>
      <c r="I10" s="216">
        <v>732</v>
      </c>
      <c r="J10" s="216"/>
      <c r="K10" s="216">
        <v>791</v>
      </c>
      <c r="L10" s="216"/>
      <c r="M10" s="216">
        <v>843</v>
      </c>
      <c r="N10" s="216"/>
      <c r="O10" s="216">
        <v>896</v>
      </c>
      <c r="P10" s="216"/>
      <c r="Q10" s="216">
        <v>946</v>
      </c>
      <c r="R10" s="216"/>
      <c r="S10" s="216">
        <v>995</v>
      </c>
      <c r="T10" s="216"/>
      <c r="U10" s="217">
        <v>1015</v>
      </c>
      <c r="V10" s="42"/>
      <c r="W10" s="42"/>
    </row>
    <row r="11" spans="1:23" x14ac:dyDescent="0.25">
      <c r="A11" s="467" t="s">
        <v>289</v>
      </c>
      <c r="B11" s="5" t="s">
        <v>5</v>
      </c>
      <c r="C11" s="216">
        <v>500</v>
      </c>
      <c r="D11" s="216"/>
      <c r="E11" s="216">
        <v>535</v>
      </c>
      <c r="F11" s="216"/>
      <c r="G11" s="216">
        <v>575</v>
      </c>
      <c r="H11" s="216"/>
      <c r="I11" s="216">
        <v>605</v>
      </c>
      <c r="J11" s="216"/>
      <c r="K11" s="216">
        <v>650</v>
      </c>
      <c r="L11" s="216"/>
      <c r="M11" s="216">
        <v>690</v>
      </c>
      <c r="N11" s="216"/>
      <c r="O11" s="216">
        <v>730</v>
      </c>
      <c r="P11" s="216"/>
      <c r="Q11" s="216">
        <v>768</v>
      </c>
      <c r="R11" s="216"/>
      <c r="S11" s="216">
        <v>806</v>
      </c>
      <c r="T11" s="216"/>
      <c r="U11" s="217">
        <v>821</v>
      </c>
      <c r="V11" s="42"/>
      <c r="W11" s="42"/>
    </row>
    <row r="12" spans="1:23" ht="21" customHeight="1" x14ac:dyDescent="0.25">
      <c r="A12" s="467"/>
      <c r="B12" s="5"/>
      <c r="C12" s="216"/>
      <c r="D12" s="216"/>
      <c r="E12" s="216"/>
      <c r="F12" s="216"/>
      <c r="G12" s="216"/>
      <c r="H12" s="216"/>
      <c r="I12" s="216"/>
      <c r="J12" s="216"/>
      <c r="K12" s="216"/>
      <c r="L12" s="216"/>
      <c r="M12" s="216"/>
      <c r="N12" s="216"/>
      <c r="O12" s="216"/>
      <c r="P12" s="216"/>
      <c r="Q12" s="216"/>
      <c r="R12" s="216"/>
      <c r="S12" s="216"/>
      <c r="T12" s="216"/>
      <c r="U12" s="217"/>
      <c r="V12" s="42"/>
      <c r="W12" s="42"/>
    </row>
    <row r="13" spans="1:23" ht="15.75" customHeight="1" x14ac:dyDescent="0.25">
      <c r="A13" s="468"/>
      <c r="B13" s="12" t="s">
        <v>6</v>
      </c>
      <c r="C13" s="209"/>
      <c r="D13" s="24" t="s">
        <v>9</v>
      </c>
      <c r="E13" s="24"/>
      <c r="F13" s="24" t="s">
        <v>9</v>
      </c>
      <c r="G13" s="24"/>
      <c r="H13" s="24" t="s">
        <v>9</v>
      </c>
      <c r="I13" s="24"/>
      <c r="J13" s="24" t="s">
        <v>9</v>
      </c>
      <c r="K13" s="24"/>
      <c r="L13" s="24" t="s">
        <v>9</v>
      </c>
      <c r="M13" s="24"/>
      <c r="N13" s="24" t="s">
        <v>10</v>
      </c>
      <c r="O13" s="24"/>
      <c r="P13" s="24" t="s">
        <v>10</v>
      </c>
      <c r="Q13" s="24"/>
      <c r="R13" s="24" t="s">
        <v>11</v>
      </c>
      <c r="S13" s="24"/>
      <c r="T13" s="24" t="s">
        <v>11</v>
      </c>
      <c r="U13" s="26"/>
      <c r="V13" s="42"/>
      <c r="W13" s="42"/>
    </row>
    <row r="110" spans="3:3" x14ac:dyDescent="0.25">
      <c r="C110" s="277"/>
    </row>
    <row r="111" spans="3:3" x14ac:dyDescent="0.25">
      <c r="C111" s="277"/>
    </row>
  </sheetData>
  <mergeCells count="3">
    <mergeCell ref="A1:W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111"/>
  <sheetViews>
    <sheetView view="pageLayout" zoomScaleNormal="100" workbookViewId="0">
      <selection activeCell="A162" sqref="A162"/>
    </sheetView>
  </sheetViews>
  <sheetFormatPr baseColWidth="10" defaultRowHeight="15" x14ac:dyDescent="0.25"/>
  <cols>
    <col min="1" max="1" width="22.7109375" customWidth="1"/>
    <col min="2" max="2" width="17.85546875" customWidth="1"/>
    <col min="3" max="23" width="4.7109375" style="28" customWidth="1"/>
    <col min="24" max="24" width="6" style="32" customWidth="1"/>
    <col min="25" max="25" width="11.42578125" customWidth="1"/>
  </cols>
  <sheetData>
    <row r="1" spans="1:25" s="31" customFormat="1" ht="18" x14ac:dyDescent="0.25">
      <c r="A1" s="489" t="s">
        <v>290</v>
      </c>
      <c r="B1" s="489"/>
      <c r="C1" s="489"/>
      <c r="D1" s="489"/>
      <c r="E1" s="489"/>
      <c r="F1" s="489"/>
      <c r="G1" s="489"/>
      <c r="H1" s="489"/>
      <c r="I1" s="489"/>
      <c r="J1" s="489"/>
      <c r="K1" s="489"/>
      <c r="L1" s="489"/>
      <c r="M1" s="489"/>
      <c r="N1" s="489"/>
      <c r="O1" s="489"/>
      <c r="P1" s="489"/>
      <c r="Q1" s="489"/>
      <c r="R1" s="489"/>
      <c r="S1" s="489"/>
      <c r="T1" s="489"/>
      <c r="U1" s="489"/>
      <c r="V1" s="489"/>
      <c r="W1" s="489"/>
      <c r="X1" s="227"/>
      <c r="Y1" s="227"/>
    </row>
    <row r="2" spans="1:25" s="160" customFormat="1" ht="12" x14ac:dyDescent="0.2">
      <c r="A2" s="161"/>
      <c r="B2" s="161"/>
      <c r="C2" s="161"/>
      <c r="D2" s="161"/>
      <c r="E2" s="161"/>
      <c r="F2" s="161"/>
      <c r="G2" s="161"/>
      <c r="H2" s="161"/>
      <c r="I2" s="161"/>
      <c r="J2" s="161"/>
      <c r="K2" s="161"/>
      <c r="L2" s="161"/>
      <c r="M2" s="161"/>
      <c r="N2" s="161"/>
      <c r="O2" s="161"/>
      <c r="P2" s="161"/>
      <c r="Q2" s="161"/>
      <c r="R2" s="161"/>
      <c r="S2" s="161"/>
      <c r="T2" s="161"/>
      <c r="U2" s="161"/>
      <c r="V2" s="161"/>
      <c r="W2" s="161"/>
      <c r="X2" s="161"/>
      <c r="Y2" s="161"/>
    </row>
    <row r="3" spans="1:25" s="44" customFormat="1" ht="15" customHeight="1" x14ac:dyDescent="0.25">
      <c r="A3" s="107" t="s">
        <v>0</v>
      </c>
      <c r="B3" s="55" t="s">
        <v>1</v>
      </c>
      <c r="C3" s="122">
        <v>1</v>
      </c>
      <c r="D3" s="248"/>
      <c r="E3" s="248">
        <v>2</v>
      </c>
      <c r="F3" s="248"/>
      <c r="G3" s="248">
        <v>3</v>
      </c>
      <c r="H3" s="248"/>
      <c r="I3" s="248">
        <v>4</v>
      </c>
      <c r="J3" s="248"/>
      <c r="K3" s="248">
        <v>5</v>
      </c>
      <c r="L3" s="248"/>
      <c r="M3" s="248">
        <v>6</v>
      </c>
      <c r="N3" s="248"/>
      <c r="O3" s="248">
        <v>7</v>
      </c>
      <c r="P3" s="248"/>
      <c r="Q3" s="248">
        <v>8</v>
      </c>
      <c r="R3" s="248"/>
      <c r="S3" s="248">
        <v>9</v>
      </c>
      <c r="T3" s="248"/>
      <c r="U3" s="248">
        <v>10</v>
      </c>
      <c r="V3" s="248"/>
      <c r="W3" s="249">
        <v>11</v>
      </c>
      <c r="X3" s="109"/>
    </row>
    <row r="4" spans="1:25" s="44" customFormat="1" x14ac:dyDescent="0.25">
      <c r="A4" s="111" t="s">
        <v>37</v>
      </c>
      <c r="B4" s="112" t="s">
        <v>3</v>
      </c>
      <c r="C4" s="90">
        <v>419</v>
      </c>
      <c r="D4" s="246"/>
      <c r="E4" s="246">
        <v>485</v>
      </c>
      <c r="F4" s="246"/>
      <c r="G4" s="246">
        <v>519</v>
      </c>
      <c r="H4" s="246"/>
      <c r="I4" s="246">
        <v>570</v>
      </c>
      <c r="J4" s="246"/>
      <c r="K4" s="246">
        <v>623</v>
      </c>
      <c r="L4" s="246"/>
      <c r="M4" s="246">
        <v>665</v>
      </c>
      <c r="N4" s="246"/>
      <c r="O4" s="246">
        <v>713</v>
      </c>
      <c r="P4" s="246"/>
      <c r="Q4" s="246">
        <v>762</v>
      </c>
      <c r="R4" s="246"/>
      <c r="S4" s="246">
        <v>782</v>
      </c>
      <c r="T4" s="252"/>
      <c r="U4" s="252">
        <v>832</v>
      </c>
      <c r="V4" s="252"/>
      <c r="W4" s="88">
        <v>862</v>
      </c>
      <c r="X4" s="215"/>
    </row>
    <row r="5" spans="1:25" s="44" customFormat="1" x14ac:dyDescent="0.25">
      <c r="A5" s="467" t="s">
        <v>291</v>
      </c>
      <c r="B5" s="112" t="s">
        <v>5</v>
      </c>
      <c r="C5" s="90">
        <v>372</v>
      </c>
      <c r="D5" s="246"/>
      <c r="E5" s="246">
        <v>420</v>
      </c>
      <c r="F5" s="246"/>
      <c r="G5" s="246">
        <v>446</v>
      </c>
      <c r="H5" s="246"/>
      <c r="I5" s="246">
        <v>482</v>
      </c>
      <c r="J5" s="246"/>
      <c r="K5" s="246">
        <v>523</v>
      </c>
      <c r="L5" s="246"/>
      <c r="M5" s="246">
        <v>555</v>
      </c>
      <c r="N5" s="246"/>
      <c r="O5" s="246">
        <v>591</v>
      </c>
      <c r="P5" s="246"/>
      <c r="Q5" s="246">
        <v>628</v>
      </c>
      <c r="R5" s="246"/>
      <c r="S5" s="246">
        <v>644</v>
      </c>
      <c r="T5" s="252"/>
      <c r="U5" s="252">
        <v>682</v>
      </c>
      <c r="V5" s="252"/>
      <c r="W5" s="88">
        <v>705</v>
      </c>
      <c r="X5" s="215"/>
    </row>
    <row r="6" spans="1:25" s="44" customFormat="1" x14ac:dyDescent="0.25">
      <c r="A6" s="504"/>
      <c r="B6" s="162"/>
      <c r="C6" s="90"/>
      <c r="D6" s="246"/>
      <c r="E6" s="246"/>
      <c r="F6" s="246"/>
      <c r="G6" s="246"/>
      <c r="H6" s="246"/>
      <c r="I6" s="246"/>
      <c r="J6" s="246"/>
      <c r="K6" s="246"/>
      <c r="L6" s="246"/>
      <c r="M6" s="246"/>
      <c r="N6" s="246"/>
      <c r="O6" s="246"/>
      <c r="P6" s="246"/>
      <c r="Q6" s="246"/>
      <c r="R6" s="246"/>
      <c r="S6" s="246"/>
      <c r="T6" s="252"/>
      <c r="U6" s="252"/>
      <c r="V6" s="252"/>
      <c r="W6" s="88"/>
      <c r="X6" s="215"/>
    </row>
    <row r="7" spans="1:25" s="44" customFormat="1" x14ac:dyDescent="0.25">
      <c r="A7" s="505"/>
      <c r="B7" s="169" t="s">
        <v>6</v>
      </c>
      <c r="C7" s="121"/>
      <c r="D7" s="250" t="s">
        <v>7</v>
      </c>
      <c r="E7" s="250"/>
      <c r="F7" s="250" t="s">
        <v>7</v>
      </c>
      <c r="G7" s="250"/>
      <c r="H7" s="250" t="s">
        <v>32</v>
      </c>
      <c r="I7" s="250"/>
      <c r="J7" s="250" t="s">
        <v>29</v>
      </c>
      <c r="K7" s="250"/>
      <c r="L7" s="250" t="s">
        <v>29</v>
      </c>
      <c r="M7" s="250"/>
      <c r="N7" s="250" t="s">
        <v>29</v>
      </c>
      <c r="O7" s="250"/>
      <c r="P7" s="250" t="s">
        <v>29</v>
      </c>
      <c r="Q7" s="250"/>
      <c r="R7" s="250" t="s">
        <v>29</v>
      </c>
      <c r="S7" s="250"/>
      <c r="T7" s="250" t="s">
        <v>29</v>
      </c>
      <c r="U7" s="250"/>
      <c r="V7" s="250" t="s">
        <v>29</v>
      </c>
      <c r="W7" s="251"/>
      <c r="X7" s="215"/>
    </row>
    <row r="8" spans="1:25" x14ac:dyDescent="0.25">
      <c r="A8" s="125"/>
      <c r="B8" s="125"/>
      <c r="C8" s="99"/>
      <c r="D8" s="99"/>
      <c r="E8" s="99"/>
      <c r="F8" s="99"/>
      <c r="G8" s="99"/>
      <c r="H8" s="99"/>
      <c r="I8" s="99"/>
      <c r="J8" s="99"/>
      <c r="K8" s="99"/>
      <c r="L8" s="99"/>
      <c r="M8" s="99"/>
      <c r="N8" s="99"/>
      <c r="O8" s="99"/>
      <c r="P8" s="99"/>
      <c r="Q8" s="99"/>
      <c r="R8" s="99"/>
      <c r="S8" s="99"/>
      <c r="T8" s="99"/>
      <c r="U8" s="99"/>
      <c r="V8" s="99"/>
      <c r="W8" s="99"/>
      <c r="X8" s="139"/>
      <c r="Y8" s="125"/>
    </row>
    <row r="9" spans="1:25" ht="15" customHeight="1" x14ac:dyDescent="0.25">
      <c r="A9" s="107" t="s">
        <v>0</v>
      </c>
      <c r="B9" s="55" t="s">
        <v>1</v>
      </c>
      <c r="C9" s="122">
        <v>1</v>
      </c>
      <c r="D9" s="248"/>
      <c r="E9" s="248">
        <v>2</v>
      </c>
      <c r="F9" s="248"/>
      <c r="G9" s="248">
        <v>3</v>
      </c>
      <c r="H9" s="248"/>
      <c r="I9" s="248">
        <v>4</v>
      </c>
      <c r="J9" s="248"/>
      <c r="K9" s="248">
        <v>5</v>
      </c>
      <c r="L9" s="248"/>
      <c r="M9" s="248">
        <v>6</v>
      </c>
      <c r="N9" s="87"/>
      <c r="O9" s="215"/>
      <c r="P9" s="215"/>
      <c r="Q9" s="215"/>
      <c r="R9" s="215"/>
      <c r="S9" s="215"/>
      <c r="T9" s="215"/>
      <c r="U9" s="215"/>
      <c r="V9" s="215"/>
      <c r="W9" s="215"/>
      <c r="X9"/>
    </row>
    <row r="10" spans="1:25" x14ac:dyDescent="0.25">
      <c r="A10" s="111" t="s">
        <v>37</v>
      </c>
      <c r="B10" s="112" t="s">
        <v>3</v>
      </c>
      <c r="C10" s="90">
        <v>762</v>
      </c>
      <c r="D10" s="246"/>
      <c r="E10" s="246">
        <v>813</v>
      </c>
      <c r="F10" s="246"/>
      <c r="G10" s="246">
        <v>862</v>
      </c>
      <c r="H10" s="246"/>
      <c r="I10" s="246">
        <v>912</v>
      </c>
      <c r="J10" s="246"/>
      <c r="K10" s="246">
        <v>977</v>
      </c>
      <c r="L10" s="246"/>
      <c r="M10" s="246">
        <v>1027</v>
      </c>
      <c r="N10" s="90"/>
      <c r="O10" s="211"/>
      <c r="P10" s="211"/>
      <c r="Q10" s="211"/>
      <c r="R10" s="211"/>
      <c r="S10" s="211"/>
      <c r="T10" s="215"/>
      <c r="U10" s="215"/>
      <c r="V10" s="215"/>
      <c r="W10" s="215"/>
      <c r="X10"/>
    </row>
    <row r="11" spans="1:25" ht="15" customHeight="1" x14ac:dyDescent="0.25">
      <c r="A11" s="467" t="s">
        <v>292</v>
      </c>
      <c r="B11" s="112" t="s">
        <v>5</v>
      </c>
      <c r="C11" s="90">
        <v>628</v>
      </c>
      <c r="D11" s="246"/>
      <c r="E11" s="246">
        <v>667</v>
      </c>
      <c r="F11" s="246"/>
      <c r="G11" s="246">
        <v>705</v>
      </c>
      <c r="H11" s="246"/>
      <c r="I11" s="246">
        <v>743</v>
      </c>
      <c r="J11" s="246"/>
      <c r="K11" s="246">
        <v>792</v>
      </c>
      <c r="L11" s="246"/>
      <c r="M11" s="246">
        <v>830</v>
      </c>
      <c r="N11" s="90"/>
      <c r="O11" s="211"/>
      <c r="P11" s="211"/>
      <c r="Q11" s="211"/>
      <c r="R11" s="211"/>
      <c r="S11" s="211"/>
      <c r="T11" s="215"/>
      <c r="U11" s="215"/>
      <c r="V11" s="215"/>
      <c r="W11" s="215"/>
      <c r="X11"/>
    </row>
    <row r="12" spans="1:25" x14ac:dyDescent="0.25">
      <c r="A12" s="504"/>
      <c r="B12" s="162"/>
      <c r="C12" s="90"/>
      <c r="D12" s="246"/>
      <c r="E12" s="246"/>
      <c r="F12" s="246"/>
      <c r="G12" s="246"/>
      <c r="H12" s="246"/>
      <c r="I12" s="246"/>
      <c r="J12" s="246"/>
      <c r="K12" s="246"/>
      <c r="L12" s="246"/>
      <c r="M12" s="246"/>
      <c r="N12" s="90"/>
      <c r="O12" s="211"/>
      <c r="P12" s="211"/>
      <c r="Q12" s="211"/>
      <c r="R12" s="211"/>
      <c r="S12" s="211"/>
      <c r="T12" s="215"/>
      <c r="U12" s="215"/>
      <c r="V12" s="215"/>
      <c r="W12" s="215"/>
      <c r="X12"/>
    </row>
    <row r="13" spans="1:25" x14ac:dyDescent="0.25">
      <c r="A13" s="505"/>
      <c r="B13" s="169" t="s">
        <v>6</v>
      </c>
      <c r="C13" s="121"/>
      <c r="D13" s="250" t="s">
        <v>29</v>
      </c>
      <c r="E13" s="250"/>
      <c r="F13" s="250" t="s">
        <v>29</v>
      </c>
      <c r="G13" s="250"/>
      <c r="H13" s="250" t="s">
        <v>29</v>
      </c>
      <c r="I13" s="250"/>
      <c r="J13" s="250" t="s">
        <v>18</v>
      </c>
      <c r="K13" s="226"/>
      <c r="L13" s="250" t="s">
        <v>18</v>
      </c>
      <c r="M13" s="250"/>
      <c r="N13" s="90"/>
      <c r="O13" s="211"/>
      <c r="P13" s="211"/>
      <c r="Q13" s="211"/>
      <c r="R13" s="211"/>
      <c r="S13" s="211"/>
      <c r="T13" s="211"/>
      <c r="U13" s="211"/>
      <c r="V13" s="211"/>
      <c r="W13" s="211"/>
      <c r="X13"/>
    </row>
    <row r="14" spans="1:25" x14ac:dyDescent="0.25">
      <c r="A14" s="125"/>
      <c r="B14" s="125"/>
      <c r="C14" s="99"/>
      <c r="D14" s="99"/>
      <c r="E14" s="99"/>
      <c r="F14" s="99"/>
      <c r="G14" s="99"/>
      <c r="H14" s="99"/>
      <c r="I14" s="99"/>
      <c r="J14" s="99"/>
      <c r="K14" s="99"/>
      <c r="L14" s="99"/>
      <c r="M14" s="99"/>
      <c r="N14" s="99"/>
      <c r="O14" s="99"/>
      <c r="P14" s="99"/>
      <c r="Q14" s="99"/>
      <c r="R14" s="99"/>
      <c r="S14" s="99"/>
      <c r="T14" s="99"/>
      <c r="U14" s="99"/>
      <c r="V14" s="99"/>
      <c r="W14" s="99"/>
      <c r="X14" s="139"/>
      <c r="Y14" s="125"/>
    </row>
    <row r="15" spans="1:25" x14ac:dyDescent="0.25">
      <c r="A15" s="107" t="s">
        <v>0</v>
      </c>
      <c r="B15" s="55" t="s">
        <v>1</v>
      </c>
      <c r="C15" s="122">
        <v>1</v>
      </c>
      <c r="D15" s="248"/>
      <c r="E15" s="248">
        <v>2</v>
      </c>
      <c r="F15" s="248"/>
      <c r="G15" s="248">
        <v>3</v>
      </c>
      <c r="H15" s="248"/>
      <c r="I15" s="248">
        <v>4</v>
      </c>
      <c r="J15" s="248"/>
      <c r="K15" s="248">
        <v>5</v>
      </c>
      <c r="L15" s="248"/>
      <c r="M15" s="248">
        <v>6</v>
      </c>
      <c r="N15" s="248"/>
      <c r="O15" s="248">
        <v>7</v>
      </c>
      <c r="P15" s="248"/>
      <c r="Q15" s="249">
        <v>8</v>
      </c>
      <c r="R15" s="215"/>
      <c r="S15" s="215"/>
      <c r="T15" s="215"/>
      <c r="U15" s="215"/>
      <c r="V15" s="215"/>
      <c r="W15" s="215"/>
      <c r="X15"/>
    </row>
    <row r="16" spans="1:25" x14ac:dyDescent="0.25">
      <c r="A16" s="111" t="s">
        <v>37</v>
      </c>
      <c r="B16" s="112" t="s">
        <v>3</v>
      </c>
      <c r="C16" s="90">
        <v>694</v>
      </c>
      <c r="D16" s="246"/>
      <c r="E16" s="246">
        <v>743</v>
      </c>
      <c r="F16" s="246"/>
      <c r="G16" s="246">
        <v>782</v>
      </c>
      <c r="H16" s="246"/>
      <c r="I16" s="246">
        <v>842</v>
      </c>
      <c r="J16" s="246"/>
      <c r="K16" s="246">
        <v>912</v>
      </c>
      <c r="L16" s="246"/>
      <c r="M16" s="246">
        <v>977</v>
      </c>
      <c r="N16" s="246"/>
      <c r="O16" s="246">
        <v>1027</v>
      </c>
      <c r="P16" s="246"/>
      <c r="Q16" s="247" t="s">
        <v>33</v>
      </c>
      <c r="R16" s="211"/>
      <c r="S16" s="211"/>
      <c r="T16" s="156"/>
      <c r="U16" s="156"/>
      <c r="V16" s="215"/>
      <c r="W16" s="215"/>
      <c r="X16"/>
    </row>
    <row r="17" spans="1:24" ht="15" customHeight="1" x14ac:dyDescent="0.25">
      <c r="A17" s="467" t="s">
        <v>316</v>
      </c>
      <c r="B17" s="112" t="s">
        <v>5</v>
      </c>
      <c r="C17" s="90">
        <v>576</v>
      </c>
      <c r="D17" s="246"/>
      <c r="E17" s="246">
        <v>614</v>
      </c>
      <c r="F17" s="246"/>
      <c r="G17" s="246">
        <v>644</v>
      </c>
      <c r="H17" s="246"/>
      <c r="I17" s="246">
        <v>689</v>
      </c>
      <c r="J17" s="246"/>
      <c r="K17" s="246">
        <v>743</v>
      </c>
      <c r="L17" s="246"/>
      <c r="M17" s="246">
        <v>792</v>
      </c>
      <c r="N17" s="246"/>
      <c r="O17" s="246">
        <v>830</v>
      </c>
      <c r="P17" s="246"/>
      <c r="Q17" s="247"/>
      <c r="R17" s="211"/>
      <c r="S17" s="211"/>
      <c r="T17" s="156"/>
      <c r="U17" s="156"/>
      <c r="V17" s="215"/>
      <c r="W17" s="215"/>
      <c r="X17"/>
    </row>
    <row r="18" spans="1:24" x14ac:dyDescent="0.25">
      <c r="A18" s="504"/>
      <c r="B18" s="162"/>
      <c r="C18" s="90"/>
      <c r="D18" s="246"/>
      <c r="E18" s="246"/>
      <c r="F18" s="246"/>
      <c r="G18" s="246"/>
      <c r="H18" s="246"/>
      <c r="I18" s="246"/>
      <c r="J18" s="246"/>
      <c r="K18" s="246"/>
      <c r="L18" s="246"/>
      <c r="M18" s="246"/>
      <c r="N18" s="246"/>
      <c r="O18" s="246"/>
      <c r="P18" s="246"/>
      <c r="Q18" s="247"/>
      <c r="R18" s="211"/>
      <c r="S18" s="211"/>
      <c r="T18" s="156"/>
      <c r="U18" s="156"/>
      <c r="V18" s="215"/>
      <c r="W18" s="215"/>
      <c r="X18"/>
    </row>
    <row r="19" spans="1:24" x14ac:dyDescent="0.25">
      <c r="A19" s="505"/>
      <c r="B19" s="169" t="s">
        <v>6</v>
      </c>
      <c r="C19" s="121"/>
      <c r="D19" s="250" t="s">
        <v>9</v>
      </c>
      <c r="E19" s="250"/>
      <c r="F19" s="250" t="s">
        <v>10</v>
      </c>
      <c r="G19" s="250"/>
      <c r="H19" s="250" t="s">
        <v>10</v>
      </c>
      <c r="I19" s="250"/>
      <c r="J19" s="250" t="s">
        <v>10</v>
      </c>
      <c r="K19" s="250"/>
      <c r="L19" s="250" t="s">
        <v>15</v>
      </c>
      <c r="M19" s="250"/>
      <c r="N19" s="250" t="s">
        <v>15</v>
      </c>
      <c r="O19" s="250"/>
      <c r="P19" s="250" t="s">
        <v>14</v>
      </c>
      <c r="Q19" s="251"/>
      <c r="R19" s="211"/>
      <c r="S19" s="211"/>
      <c r="T19" s="156"/>
      <c r="U19" s="156"/>
      <c r="V19" s="215"/>
      <c r="W19" s="215"/>
      <c r="X19"/>
    </row>
    <row r="110" spans="3:3" x14ac:dyDescent="0.25">
      <c r="C110" s="388"/>
    </row>
    <row r="111" spans="3:3" x14ac:dyDescent="0.25">
      <c r="C111" s="388"/>
    </row>
  </sheetData>
  <mergeCells count="4">
    <mergeCell ref="A17:A19"/>
    <mergeCell ref="A1:W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C111"/>
  <sheetViews>
    <sheetView view="pageLayout" zoomScaleNormal="100" workbookViewId="0">
      <selection activeCell="A162" sqref="A162"/>
    </sheetView>
  </sheetViews>
  <sheetFormatPr baseColWidth="10" defaultRowHeight="15" x14ac:dyDescent="0.25"/>
  <cols>
    <col min="1" max="2" width="5.85546875" customWidth="1"/>
    <col min="3" max="14" width="5.85546875" style="50" customWidth="1"/>
    <col min="15" max="23" width="5.85546875" style="42" customWidth="1"/>
    <col min="24" max="29" width="4.7109375" style="42" customWidth="1"/>
  </cols>
  <sheetData>
    <row r="2" spans="1:24" ht="15" customHeight="1" x14ac:dyDescent="0.25"/>
    <row r="3" spans="1:24" ht="15" customHeight="1" x14ac:dyDescent="0.25"/>
    <row r="4" spans="1:24" ht="15" customHeight="1" x14ac:dyDescent="0.25"/>
    <row r="5" spans="1:24" ht="15" customHeight="1" x14ac:dyDescent="0.25"/>
    <row r="6" spans="1:24" ht="15" customHeight="1" x14ac:dyDescent="0.25"/>
    <row r="7" spans="1:24" ht="15" customHeight="1" x14ac:dyDescent="0.25"/>
    <row r="8" spans="1:24" ht="15" customHeight="1" x14ac:dyDescent="0.25"/>
    <row r="9" spans="1:24" ht="15" customHeight="1" x14ac:dyDescent="0.25"/>
    <row r="10" spans="1:24" ht="15" customHeight="1" x14ac:dyDescent="0.25"/>
    <row r="11" spans="1:24" ht="15" customHeight="1" x14ac:dyDescent="0.25"/>
    <row r="12" spans="1:24" ht="15" customHeight="1" x14ac:dyDescent="0.25"/>
    <row r="13" spans="1:24" ht="15" customHeight="1" x14ac:dyDescent="0.25"/>
    <row r="14" spans="1:24" ht="15" customHeight="1" x14ac:dyDescent="0.25"/>
    <row r="15" spans="1:24" ht="15" customHeight="1" x14ac:dyDescent="0.25"/>
    <row r="16" spans="1:24" ht="79.5" customHeight="1" x14ac:dyDescent="0.25">
      <c r="A16" s="461" t="s">
        <v>270</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row>
    <row r="17" ht="15" customHeight="1" x14ac:dyDescent="0.25"/>
    <row r="18" ht="15" customHeight="1" x14ac:dyDescent="0.25"/>
    <row r="19" ht="15" customHeight="1" x14ac:dyDescent="0.25"/>
    <row r="20" ht="15" customHeight="1" x14ac:dyDescent="0.25"/>
    <row r="21" ht="15" customHeight="1" x14ac:dyDescent="0.25"/>
    <row r="110" spans="3:3" x14ac:dyDescent="0.25">
      <c r="C110" s="389"/>
    </row>
    <row r="111" spans="3:3" x14ac:dyDescent="0.25">
      <c r="C111" s="389"/>
    </row>
  </sheetData>
  <mergeCells count="1">
    <mergeCell ref="A16:X16"/>
  </mergeCells>
  <pageMargins left="0.31496062992125984" right="0.31496062992125984" top="0.19685039370078741" bottom="0.19685039370078741" header="0.11811023622047245" footer="3.937007874015748E-2"/>
  <pageSetup paperSize="9" orientation="landscape" r:id="rId1"/>
  <headerFooter>
    <oddHeader>&amp;R&amp;P</oddHeader>
    <oddFooter>&amp;L&amp;G&amp;R01/01/2022</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11"/>
  <sheetViews>
    <sheetView view="pageLayout" zoomScaleNormal="100" workbookViewId="0">
      <selection activeCell="A162" sqref="A162"/>
    </sheetView>
  </sheetViews>
  <sheetFormatPr baseColWidth="10" defaultColWidth="11.42578125" defaultRowHeight="15" x14ac:dyDescent="0.25"/>
  <cols>
    <col min="1" max="1" width="22" customWidth="1"/>
    <col min="2" max="2" width="19.42578125" customWidth="1"/>
    <col min="3" max="17" width="5.42578125" customWidth="1"/>
    <col min="18" max="19" width="5.42578125" style="57" customWidth="1"/>
    <col min="20" max="27" width="4.5703125" customWidth="1"/>
  </cols>
  <sheetData>
    <row r="1" spans="1:27" ht="18" x14ac:dyDescent="0.25">
      <c r="A1" s="481" t="s">
        <v>78</v>
      </c>
      <c r="B1" s="481"/>
      <c r="C1" s="481"/>
      <c r="D1" s="481"/>
      <c r="E1" s="481"/>
      <c r="F1" s="481"/>
      <c r="G1" s="481"/>
      <c r="H1" s="481"/>
      <c r="I1" s="481"/>
      <c r="J1" s="481"/>
      <c r="K1" s="481"/>
      <c r="L1" s="481"/>
      <c r="M1" s="481"/>
      <c r="N1" s="481"/>
      <c r="O1" s="481"/>
      <c r="P1" s="481"/>
      <c r="Q1" s="481"/>
      <c r="S1" s="56"/>
      <c r="T1" s="15"/>
      <c r="U1" s="15"/>
      <c r="V1" s="15"/>
      <c r="W1" s="15"/>
      <c r="X1" s="15"/>
      <c r="Y1" s="15"/>
      <c r="Z1" s="15"/>
      <c r="AA1" s="15"/>
    </row>
    <row r="2" spans="1:27" x14ac:dyDescent="0.25">
      <c r="A2" s="125"/>
      <c r="B2" s="125"/>
      <c r="C2" s="125"/>
      <c r="D2" s="125"/>
      <c r="E2" s="125"/>
      <c r="F2" s="125"/>
      <c r="G2" s="125"/>
      <c r="H2" s="125"/>
      <c r="I2" s="125"/>
      <c r="J2" s="125"/>
      <c r="K2" s="125"/>
      <c r="L2" s="125"/>
      <c r="M2" s="125"/>
      <c r="N2" s="125"/>
      <c r="O2" s="125"/>
      <c r="P2" s="125"/>
      <c r="Q2" s="125"/>
      <c r="R2" s="77"/>
      <c r="S2" s="77"/>
      <c r="T2" s="1"/>
      <c r="U2" s="1"/>
      <c r="V2" s="1"/>
      <c r="W2" s="1"/>
      <c r="X2" s="1"/>
      <c r="Y2" s="1"/>
      <c r="Z2" s="1"/>
      <c r="AA2" s="1"/>
    </row>
    <row r="3" spans="1:27" x14ac:dyDescent="0.25">
      <c r="A3" s="136" t="s">
        <v>0</v>
      </c>
      <c r="B3" s="45" t="s">
        <v>1</v>
      </c>
      <c r="C3" s="10">
        <v>1</v>
      </c>
      <c r="D3" s="443"/>
      <c r="E3" s="443">
        <v>2</v>
      </c>
      <c r="F3" s="443"/>
      <c r="G3" s="443">
        <v>3</v>
      </c>
      <c r="H3" s="443"/>
      <c r="I3" s="443">
        <v>4</v>
      </c>
      <c r="J3" s="443"/>
      <c r="K3" s="443">
        <v>5</v>
      </c>
      <c r="L3" s="443"/>
      <c r="M3" s="443">
        <v>6</v>
      </c>
      <c r="N3" s="443"/>
      <c r="O3" s="443">
        <v>7</v>
      </c>
      <c r="P3" s="443"/>
      <c r="Q3" s="443">
        <v>8</v>
      </c>
      <c r="R3" s="432"/>
      <c r="S3" s="433">
        <v>9</v>
      </c>
    </row>
    <row r="4" spans="1:27" x14ac:dyDescent="0.25">
      <c r="A4" s="112" t="s">
        <v>2</v>
      </c>
      <c r="B4" s="111" t="s">
        <v>3</v>
      </c>
      <c r="C4" s="11">
        <v>468</v>
      </c>
      <c r="D4" s="76"/>
      <c r="E4" s="76">
        <v>517</v>
      </c>
      <c r="F4" s="76"/>
      <c r="G4" s="76">
        <v>562</v>
      </c>
      <c r="H4" s="76"/>
      <c r="I4" s="76">
        <v>597</v>
      </c>
      <c r="J4" s="40"/>
      <c r="K4" s="76">
        <v>631</v>
      </c>
      <c r="L4" s="40"/>
      <c r="M4" s="76">
        <v>671</v>
      </c>
      <c r="N4" s="40"/>
      <c r="O4" s="76">
        <v>709</v>
      </c>
      <c r="P4" s="40"/>
      <c r="Q4" s="76">
        <v>786</v>
      </c>
      <c r="R4" s="33"/>
      <c r="S4" s="434">
        <v>840</v>
      </c>
    </row>
    <row r="5" spans="1:27" ht="15" customHeight="1" x14ac:dyDescent="0.25">
      <c r="A5" s="486" t="s">
        <v>24</v>
      </c>
      <c r="B5" s="111" t="s">
        <v>5</v>
      </c>
      <c r="C5" s="11">
        <v>409</v>
      </c>
      <c r="D5" s="76"/>
      <c r="E5" s="76">
        <v>444</v>
      </c>
      <c r="F5" s="76"/>
      <c r="G5" s="76">
        <v>476</v>
      </c>
      <c r="H5" s="76"/>
      <c r="I5" s="76">
        <v>503</v>
      </c>
      <c r="J5" s="76"/>
      <c r="K5" s="76">
        <v>529</v>
      </c>
      <c r="L5" s="76"/>
      <c r="M5" s="76">
        <v>559</v>
      </c>
      <c r="N5" s="76"/>
      <c r="O5" s="76">
        <v>588</v>
      </c>
      <c r="P5" s="76"/>
      <c r="Q5" s="76">
        <v>647</v>
      </c>
      <c r="R5" s="33"/>
      <c r="S5" s="434">
        <v>687</v>
      </c>
    </row>
    <row r="6" spans="1:27" x14ac:dyDescent="0.25">
      <c r="A6" s="486"/>
      <c r="B6" s="111"/>
      <c r="C6" s="11"/>
      <c r="D6" s="76"/>
      <c r="E6" s="76"/>
      <c r="F6" s="76"/>
      <c r="G6" s="76"/>
      <c r="H6" s="76"/>
      <c r="I6" s="76"/>
      <c r="J6" s="76"/>
      <c r="K6" s="76"/>
      <c r="L6" s="76"/>
      <c r="M6" s="76"/>
      <c r="N6" s="76"/>
      <c r="O6" s="76"/>
      <c r="P6" s="76"/>
      <c r="Q6" s="76"/>
      <c r="R6" s="33"/>
      <c r="S6" s="434"/>
    </row>
    <row r="7" spans="1:27" ht="17.45" customHeight="1" x14ac:dyDescent="0.25">
      <c r="A7" s="487"/>
      <c r="B7" s="137" t="s">
        <v>6</v>
      </c>
      <c r="C7" s="13"/>
      <c r="D7" s="8" t="s">
        <v>7</v>
      </c>
      <c r="E7" s="8"/>
      <c r="F7" s="8" t="s">
        <v>9</v>
      </c>
      <c r="G7" s="8"/>
      <c r="H7" s="8" t="s">
        <v>9</v>
      </c>
      <c r="I7" s="8"/>
      <c r="J7" s="8" t="s">
        <v>11</v>
      </c>
      <c r="K7" s="8"/>
      <c r="L7" s="8" t="s">
        <v>11</v>
      </c>
      <c r="M7" s="8"/>
      <c r="N7" s="8" t="s">
        <v>14</v>
      </c>
      <c r="O7" s="8"/>
      <c r="P7" s="8" t="s">
        <v>14</v>
      </c>
      <c r="Q7" s="8"/>
      <c r="R7" s="8" t="s">
        <v>14</v>
      </c>
      <c r="S7" s="437"/>
    </row>
    <row r="8" spans="1:27" x14ac:dyDescent="0.25">
      <c r="A8" s="1"/>
      <c r="B8" s="1"/>
      <c r="C8" s="1"/>
      <c r="D8" s="1"/>
      <c r="E8" s="1"/>
      <c r="F8" s="1"/>
      <c r="G8" s="1"/>
      <c r="H8" s="1"/>
      <c r="I8" s="1"/>
      <c r="J8" s="1"/>
      <c r="K8" s="1"/>
      <c r="L8" s="1"/>
      <c r="M8" s="1"/>
      <c r="N8" s="1"/>
      <c r="O8" s="1"/>
      <c r="P8" s="1"/>
      <c r="Q8" s="1"/>
    </row>
    <row r="110" spans="3:3" x14ac:dyDescent="0.25">
      <c r="C110" s="277"/>
    </row>
    <row r="111" spans="3:3" x14ac:dyDescent="0.25">
      <c r="C111" s="277"/>
    </row>
  </sheetData>
  <mergeCells count="2">
    <mergeCell ref="A1:Q1"/>
    <mergeCell ref="A5:A7"/>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104"/>
  <sheetViews>
    <sheetView view="pageLayout" zoomScaleNormal="100" workbookViewId="0">
      <selection activeCell="A162" sqref="A162"/>
    </sheetView>
  </sheetViews>
  <sheetFormatPr baseColWidth="10" defaultColWidth="11.28515625" defaultRowHeight="14.25" x14ac:dyDescent="0.2"/>
  <cols>
    <col min="1" max="1" width="16.7109375" style="1" customWidth="1"/>
    <col min="2" max="2" width="17.28515625" style="1" customWidth="1"/>
    <col min="3" max="23" width="4.85546875" style="1" customWidth="1"/>
    <col min="24" max="27" width="4.5703125" style="1" customWidth="1"/>
    <col min="28" max="16384" width="11.28515625" style="1"/>
  </cols>
  <sheetData>
    <row r="1" spans="1:27" ht="18" x14ac:dyDescent="0.25">
      <c r="A1" s="481" t="s">
        <v>79</v>
      </c>
      <c r="B1" s="481"/>
      <c r="C1" s="481"/>
      <c r="D1" s="481"/>
      <c r="E1" s="481"/>
      <c r="F1" s="481"/>
      <c r="G1" s="481"/>
      <c r="H1" s="481"/>
      <c r="I1" s="481"/>
      <c r="J1" s="481"/>
      <c r="K1" s="481"/>
      <c r="L1" s="481"/>
      <c r="M1" s="481"/>
      <c r="N1" s="481"/>
      <c r="O1" s="481"/>
      <c r="P1" s="481"/>
      <c r="Q1" s="481"/>
      <c r="R1" s="481"/>
      <c r="S1" s="481"/>
      <c r="T1" s="481"/>
      <c r="U1" s="481"/>
      <c r="V1" s="481"/>
      <c r="W1" s="481"/>
      <c r="X1" s="15"/>
      <c r="Y1" s="15"/>
      <c r="Z1" s="15"/>
      <c r="AA1" s="15"/>
    </row>
    <row r="2" spans="1:27" x14ac:dyDescent="0.2">
      <c r="A2" s="125"/>
      <c r="B2" s="125"/>
      <c r="C2" s="125"/>
      <c r="D2" s="125"/>
      <c r="E2" s="125"/>
      <c r="F2" s="125"/>
      <c r="G2" s="125"/>
      <c r="H2" s="125"/>
      <c r="I2" s="125"/>
      <c r="J2" s="125"/>
      <c r="K2" s="125"/>
      <c r="L2" s="125"/>
      <c r="M2" s="125"/>
      <c r="N2" s="125"/>
      <c r="O2" s="125"/>
      <c r="P2" s="125"/>
      <c r="Q2" s="125"/>
      <c r="R2" s="125"/>
      <c r="S2" s="125"/>
      <c r="T2" s="125"/>
      <c r="U2" s="125"/>
      <c r="V2" s="125"/>
      <c r="W2" s="125"/>
    </row>
    <row r="3" spans="1:27" x14ac:dyDescent="0.2">
      <c r="A3" s="136" t="s">
        <v>0</v>
      </c>
      <c r="B3" s="45" t="s">
        <v>1</v>
      </c>
      <c r="C3" s="10">
        <v>1</v>
      </c>
      <c r="D3" s="379"/>
      <c r="E3" s="379">
        <v>2</v>
      </c>
      <c r="F3" s="379"/>
      <c r="G3" s="379">
        <v>3</v>
      </c>
      <c r="H3" s="379"/>
      <c r="I3" s="379">
        <v>4</v>
      </c>
      <c r="J3" s="379"/>
      <c r="K3" s="379">
        <v>5</v>
      </c>
      <c r="L3" s="379"/>
      <c r="M3" s="379">
        <v>6</v>
      </c>
      <c r="N3" s="379"/>
      <c r="O3" s="379">
        <v>7</v>
      </c>
      <c r="P3" s="379"/>
      <c r="Q3" s="379">
        <v>8</v>
      </c>
      <c r="R3" s="379"/>
      <c r="S3" s="379">
        <v>9</v>
      </c>
      <c r="T3" s="379"/>
      <c r="U3" s="379">
        <v>10</v>
      </c>
      <c r="V3" s="382"/>
      <c r="W3" s="383">
        <v>11</v>
      </c>
      <c r="X3" s="76"/>
      <c r="Y3" s="6"/>
      <c r="Z3" s="6"/>
      <c r="AA3" s="6"/>
    </row>
    <row r="4" spans="1:27" x14ac:dyDescent="0.2">
      <c r="A4" s="112" t="s">
        <v>2</v>
      </c>
      <c r="B4" s="111" t="s">
        <v>3</v>
      </c>
      <c r="C4" s="11">
        <v>541</v>
      </c>
      <c r="D4" s="76"/>
      <c r="E4" s="76">
        <v>577</v>
      </c>
      <c r="F4" s="76"/>
      <c r="G4" s="76">
        <v>614</v>
      </c>
      <c r="H4" s="76"/>
      <c r="I4" s="414">
        <v>663</v>
      </c>
      <c r="J4" s="76"/>
      <c r="K4" s="76">
        <v>695</v>
      </c>
      <c r="L4" s="76"/>
      <c r="M4" s="76">
        <v>739</v>
      </c>
      <c r="N4" s="76"/>
      <c r="O4" s="76">
        <v>781</v>
      </c>
      <c r="P4" s="76"/>
      <c r="Q4" s="76">
        <v>825</v>
      </c>
      <c r="R4" s="76"/>
      <c r="S4" s="76">
        <v>868</v>
      </c>
      <c r="T4" s="76"/>
      <c r="U4" s="76">
        <v>906</v>
      </c>
      <c r="V4" s="384"/>
      <c r="W4" s="88">
        <v>940</v>
      </c>
      <c r="X4" s="76"/>
      <c r="Y4" s="6"/>
      <c r="Z4" s="6"/>
      <c r="AA4" s="6"/>
    </row>
    <row r="5" spans="1:27" x14ac:dyDescent="0.2">
      <c r="A5" s="486" t="s">
        <v>439</v>
      </c>
      <c r="B5" s="111" t="s">
        <v>5</v>
      </c>
      <c r="C5" s="11">
        <v>460</v>
      </c>
      <c r="D5" s="76"/>
      <c r="E5" s="76">
        <v>487</v>
      </c>
      <c r="F5" s="76"/>
      <c r="G5" s="76">
        <v>515</v>
      </c>
      <c r="H5" s="76"/>
      <c r="I5" s="76">
        <v>553</v>
      </c>
      <c r="J5" s="76"/>
      <c r="K5" s="76">
        <v>577</v>
      </c>
      <c r="L5" s="76"/>
      <c r="M5" s="76">
        <v>610</v>
      </c>
      <c r="N5" s="76"/>
      <c r="O5" s="76">
        <v>643</v>
      </c>
      <c r="P5" s="76"/>
      <c r="Q5" s="76">
        <v>676</v>
      </c>
      <c r="R5" s="76"/>
      <c r="S5" s="76">
        <v>709</v>
      </c>
      <c r="T5" s="76"/>
      <c r="U5" s="76">
        <v>738</v>
      </c>
      <c r="V5" s="384"/>
      <c r="W5" s="88">
        <v>764</v>
      </c>
      <c r="X5" s="76"/>
      <c r="Y5" s="6"/>
      <c r="Z5" s="6"/>
      <c r="AA5" s="6"/>
    </row>
    <row r="6" spans="1:27" x14ac:dyDescent="0.2">
      <c r="A6" s="486"/>
      <c r="B6" s="111"/>
      <c r="C6" s="11"/>
      <c r="D6" s="76"/>
      <c r="E6" s="76"/>
      <c r="F6" s="76"/>
      <c r="G6" s="76"/>
      <c r="H6" s="76"/>
      <c r="I6" s="76"/>
      <c r="J6" s="76"/>
      <c r="K6" s="76"/>
      <c r="L6" s="76"/>
      <c r="M6" s="76"/>
      <c r="N6" s="76"/>
      <c r="O6" s="76"/>
      <c r="P6" s="76"/>
      <c r="Q6" s="76"/>
      <c r="R6" s="76"/>
      <c r="S6" s="76"/>
      <c r="T6" s="76"/>
      <c r="U6" s="76"/>
      <c r="V6" s="384"/>
      <c r="W6" s="88"/>
      <c r="X6" s="76"/>
      <c r="Y6" s="6"/>
      <c r="Z6" s="6"/>
      <c r="AA6" s="6"/>
    </row>
    <row r="7" spans="1:27" x14ac:dyDescent="0.2">
      <c r="A7" s="487"/>
      <c r="B7" s="137" t="s">
        <v>6</v>
      </c>
      <c r="C7" s="13"/>
      <c r="D7" s="8" t="s">
        <v>8</v>
      </c>
      <c r="E7" s="8"/>
      <c r="F7" s="8" t="s">
        <v>9</v>
      </c>
      <c r="G7" s="8"/>
      <c r="H7" s="8" t="s">
        <v>9</v>
      </c>
      <c r="I7" s="8"/>
      <c r="J7" s="8" t="s">
        <v>9</v>
      </c>
      <c r="K7" s="8"/>
      <c r="L7" s="8" t="s">
        <v>9</v>
      </c>
      <c r="M7" s="8"/>
      <c r="N7" s="8" t="s">
        <v>10</v>
      </c>
      <c r="O7" s="8"/>
      <c r="P7" s="8" t="s">
        <v>11</v>
      </c>
      <c r="Q7" s="8"/>
      <c r="R7" s="8" t="s">
        <v>11</v>
      </c>
      <c r="S7" s="8"/>
      <c r="T7" s="8" t="s">
        <v>14</v>
      </c>
      <c r="U7" s="8"/>
      <c r="V7" s="117" t="s">
        <v>14</v>
      </c>
      <c r="W7" s="118"/>
      <c r="X7" s="76"/>
      <c r="Y7" s="6"/>
      <c r="Z7" s="6"/>
      <c r="AA7" s="6"/>
    </row>
    <row r="8" spans="1:27" ht="15.75" x14ac:dyDescent="0.2">
      <c r="A8" s="168"/>
      <c r="B8" s="168"/>
      <c r="C8" s="168"/>
      <c r="D8" s="168"/>
      <c r="E8" s="168"/>
      <c r="F8" s="168"/>
      <c r="G8" s="168"/>
      <c r="H8" s="168"/>
      <c r="I8" s="168"/>
      <c r="J8" s="168"/>
      <c r="K8" s="168"/>
      <c r="L8" s="168"/>
      <c r="M8" s="168"/>
      <c r="N8" s="168"/>
      <c r="O8" s="168"/>
      <c r="P8" s="168"/>
      <c r="Q8" s="168"/>
      <c r="R8" s="125"/>
      <c r="S8" s="125"/>
      <c r="T8" s="125"/>
      <c r="U8" s="125"/>
      <c r="V8" s="125"/>
      <c r="W8" s="125"/>
    </row>
    <row r="9" spans="1:27" x14ac:dyDescent="0.2">
      <c r="A9" s="136" t="s">
        <v>0</v>
      </c>
      <c r="B9" s="45" t="s">
        <v>1</v>
      </c>
      <c r="C9" s="10">
        <v>1</v>
      </c>
      <c r="D9" s="379"/>
      <c r="E9" s="379">
        <v>2</v>
      </c>
      <c r="F9" s="379"/>
      <c r="G9" s="379">
        <v>3</v>
      </c>
      <c r="H9" s="379"/>
      <c r="I9" s="379">
        <v>4</v>
      </c>
      <c r="J9" s="379"/>
      <c r="K9" s="379">
        <v>5</v>
      </c>
      <c r="L9" s="379"/>
      <c r="M9" s="379">
        <v>6</v>
      </c>
      <c r="N9" s="379"/>
      <c r="O9" s="379">
        <v>7</v>
      </c>
      <c r="P9" s="382"/>
      <c r="Q9" s="383">
        <v>8</v>
      </c>
      <c r="R9" s="73"/>
      <c r="S9" s="73"/>
      <c r="T9" s="73"/>
      <c r="U9" s="73"/>
      <c r="V9" s="73"/>
      <c r="W9" s="73"/>
    </row>
    <row r="10" spans="1:27" x14ac:dyDescent="0.2">
      <c r="A10" s="112" t="s">
        <v>2</v>
      </c>
      <c r="B10" s="111" t="s">
        <v>3</v>
      </c>
      <c r="C10" s="11">
        <v>699</v>
      </c>
      <c r="D10" s="76"/>
      <c r="E10" s="76">
        <v>744</v>
      </c>
      <c r="F10" s="76"/>
      <c r="G10" s="76">
        <v>791</v>
      </c>
      <c r="H10" s="76"/>
      <c r="I10" s="76">
        <v>843</v>
      </c>
      <c r="J10" s="76"/>
      <c r="K10" s="76">
        <v>896</v>
      </c>
      <c r="L10" s="76"/>
      <c r="M10" s="76">
        <v>946</v>
      </c>
      <c r="N10" s="76"/>
      <c r="O10" s="76">
        <v>995</v>
      </c>
      <c r="P10" s="384"/>
      <c r="Q10" s="88">
        <v>1015</v>
      </c>
      <c r="R10" s="73"/>
      <c r="S10" s="73"/>
      <c r="T10" s="73"/>
      <c r="U10" s="73"/>
      <c r="V10" s="73"/>
      <c r="W10" s="73"/>
    </row>
    <row r="11" spans="1:27" x14ac:dyDescent="0.2">
      <c r="A11" s="486" t="s">
        <v>26</v>
      </c>
      <c r="B11" s="111" t="s">
        <v>5</v>
      </c>
      <c r="C11" s="11">
        <v>580</v>
      </c>
      <c r="D11" s="76"/>
      <c r="E11" s="76">
        <v>615</v>
      </c>
      <c r="F11" s="76"/>
      <c r="G11" s="76">
        <v>650</v>
      </c>
      <c r="H11" s="76"/>
      <c r="I11" s="76">
        <v>690</v>
      </c>
      <c r="J11" s="76"/>
      <c r="K11" s="76">
        <v>730</v>
      </c>
      <c r="L11" s="76"/>
      <c r="M11" s="76">
        <v>768</v>
      </c>
      <c r="N11" s="76"/>
      <c r="O11" s="76">
        <v>806</v>
      </c>
      <c r="P11" s="384"/>
      <c r="Q11" s="88">
        <v>821</v>
      </c>
      <c r="R11" s="73"/>
      <c r="S11" s="73"/>
      <c r="T11" s="73"/>
      <c r="U11" s="73"/>
      <c r="V11" s="73"/>
      <c r="W11" s="73"/>
    </row>
    <row r="12" spans="1:27" x14ac:dyDescent="0.2">
      <c r="A12" s="486"/>
      <c r="B12" s="111"/>
      <c r="C12" s="11"/>
      <c r="D12" s="76"/>
      <c r="E12" s="76"/>
      <c r="F12" s="76"/>
      <c r="G12" s="76"/>
      <c r="H12" s="76"/>
      <c r="I12" s="76"/>
      <c r="J12" s="76"/>
      <c r="K12" s="76"/>
      <c r="L12" s="76"/>
      <c r="M12" s="76"/>
      <c r="N12" s="76"/>
      <c r="O12" s="76"/>
      <c r="P12" s="384"/>
      <c r="Q12" s="88"/>
      <c r="R12" s="73"/>
      <c r="S12" s="73"/>
      <c r="T12" s="73"/>
      <c r="U12" s="73"/>
      <c r="V12" s="73"/>
      <c r="W12" s="73"/>
    </row>
    <row r="13" spans="1:27" x14ac:dyDescent="0.2">
      <c r="A13" s="487"/>
      <c r="B13" s="137" t="s">
        <v>6</v>
      </c>
      <c r="C13" s="13"/>
      <c r="D13" s="8" t="s">
        <v>9</v>
      </c>
      <c r="E13" s="8"/>
      <c r="F13" s="8" t="s">
        <v>9</v>
      </c>
      <c r="G13" s="8"/>
      <c r="H13" s="8" t="s">
        <v>9</v>
      </c>
      <c r="I13" s="8"/>
      <c r="J13" s="8" t="s">
        <v>10</v>
      </c>
      <c r="K13" s="8"/>
      <c r="L13" s="8" t="s">
        <v>10</v>
      </c>
      <c r="M13" s="8"/>
      <c r="N13" s="8" t="s">
        <v>11</v>
      </c>
      <c r="O13" s="8"/>
      <c r="P13" s="8" t="s">
        <v>11</v>
      </c>
      <c r="Q13" s="118"/>
      <c r="R13" s="73"/>
      <c r="S13" s="73"/>
      <c r="T13" s="73"/>
      <c r="U13" s="73"/>
      <c r="V13" s="73"/>
      <c r="W13" s="73"/>
    </row>
    <row r="103" spans="3:3" x14ac:dyDescent="0.2">
      <c r="C103" s="53"/>
    </row>
    <row r="104" spans="3:3" x14ac:dyDescent="0.2">
      <c r="C104" s="53"/>
    </row>
  </sheetData>
  <mergeCells count="3">
    <mergeCell ref="A5:A7"/>
    <mergeCell ref="A1:W1"/>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06"/>
  <sheetViews>
    <sheetView view="pageLayout" zoomScaleNormal="100" workbookViewId="0">
      <selection activeCell="A162" sqref="A162"/>
    </sheetView>
  </sheetViews>
  <sheetFormatPr baseColWidth="10" defaultColWidth="11.42578125" defaultRowHeight="15" x14ac:dyDescent="0.25"/>
  <cols>
    <col min="1" max="1" width="13.5703125" customWidth="1"/>
    <col min="2" max="2" width="16.7109375" customWidth="1"/>
    <col min="3" max="4" width="4.85546875" customWidth="1"/>
    <col min="5" max="21" width="4.85546875" style="42" customWidth="1"/>
    <col min="22" max="23" width="4.85546875" customWidth="1"/>
  </cols>
  <sheetData>
    <row r="1" spans="1:23" ht="18" x14ac:dyDescent="0.25">
      <c r="A1" s="489" t="s">
        <v>331</v>
      </c>
      <c r="B1" s="489"/>
      <c r="C1" s="489"/>
      <c r="D1" s="489"/>
      <c r="E1" s="489"/>
      <c r="F1" s="489"/>
      <c r="G1" s="489"/>
      <c r="H1" s="489"/>
      <c r="I1" s="489"/>
      <c r="J1" s="489"/>
      <c r="K1" s="489"/>
      <c r="L1" s="489"/>
      <c r="M1" s="489"/>
      <c r="N1" s="489"/>
      <c r="O1" s="489"/>
      <c r="P1" s="489"/>
      <c r="Q1" s="489"/>
      <c r="R1" s="489"/>
      <c r="S1" s="489"/>
      <c r="T1" s="489"/>
      <c r="U1" s="489"/>
    </row>
    <row r="2" spans="1:23" s="44" customFormat="1" x14ac:dyDescent="0.25">
      <c r="A2" s="196"/>
      <c r="B2" s="197"/>
      <c r="C2" s="197"/>
      <c r="D2" s="197"/>
      <c r="E2" s="197"/>
      <c r="F2" s="197"/>
      <c r="G2" s="197"/>
      <c r="H2" s="197"/>
      <c r="I2" s="197"/>
      <c r="J2" s="197"/>
      <c r="K2" s="197"/>
      <c r="L2" s="197"/>
      <c r="M2" s="197"/>
      <c r="N2" s="197"/>
      <c r="O2" s="197"/>
      <c r="P2" s="197"/>
      <c r="Q2" s="197"/>
      <c r="R2" s="197"/>
      <c r="S2" s="197"/>
      <c r="T2" s="197"/>
      <c r="U2" s="197"/>
    </row>
    <row r="3" spans="1:23" x14ac:dyDescent="0.25">
      <c r="A3" s="136" t="s">
        <v>0</v>
      </c>
      <c r="B3" s="45" t="s">
        <v>1</v>
      </c>
      <c r="C3" s="122">
        <v>1</v>
      </c>
      <c r="D3" s="398"/>
      <c r="E3" s="398">
        <v>2</v>
      </c>
      <c r="F3" s="398"/>
      <c r="G3" s="398">
        <v>3</v>
      </c>
      <c r="H3" s="398"/>
      <c r="I3" s="398">
        <v>4</v>
      </c>
      <c r="J3" s="398"/>
      <c r="K3" s="398">
        <v>5</v>
      </c>
      <c r="L3" s="398"/>
      <c r="M3" s="398">
        <v>6</v>
      </c>
      <c r="N3" s="398"/>
      <c r="O3" s="398">
        <v>7</v>
      </c>
      <c r="P3" s="398"/>
      <c r="Q3" s="398">
        <v>8</v>
      </c>
      <c r="R3" s="398"/>
      <c r="S3" s="398">
        <v>9</v>
      </c>
      <c r="T3" s="398"/>
      <c r="U3" s="398">
        <v>10</v>
      </c>
      <c r="V3" s="398"/>
      <c r="W3" s="399">
        <v>11</v>
      </c>
    </row>
    <row r="4" spans="1:23" x14ac:dyDescent="0.25">
      <c r="A4" s="112" t="s">
        <v>2</v>
      </c>
      <c r="B4" s="111" t="s">
        <v>3</v>
      </c>
      <c r="C4" s="11">
        <v>541</v>
      </c>
      <c r="D4" s="76"/>
      <c r="E4" s="76">
        <v>577</v>
      </c>
      <c r="F4" s="76"/>
      <c r="G4" s="76">
        <v>614</v>
      </c>
      <c r="H4" s="76"/>
      <c r="I4" s="414">
        <v>663</v>
      </c>
      <c r="J4" s="76"/>
      <c r="K4" s="76">
        <v>695</v>
      </c>
      <c r="L4" s="76"/>
      <c r="M4" s="76">
        <v>739</v>
      </c>
      <c r="N4" s="76"/>
      <c r="O4" s="76">
        <v>781</v>
      </c>
      <c r="P4" s="76"/>
      <c r="Q4" s="76">
        <v>825</v>
      </c>
      <c r="R4" s="76"/>
      <c r="S4" s="76">
        <v>868</v>
      </c>
      <c r="T4" s="76"/>
      <c r="U4" s="76">
        <v>906</v>
      </c>
      <c r="V4" s="400"/>
      <c r="W4" s="88">
        <v>940</v>
      </c>
    </row>
    <row r="5" spans="1:23" x14ac:dyDescent="0.25">
      <c r="A5" s="486" t="s">
        <v>447</v>
      </c>
      <c r="B5" s="111" t="s">
        <v>5</v>
      </c>
      <c r="C5" s="11">
        <v>460</v>
      </c>
      <c r="D5" s="76"/>
      <c r="E5" s="76">
        <v>487</v>
      </c>
      <c r="F5" s="76"/>
      <c r="G5" s="76">
        <v>515</v>
      </c>
      <c r="H5" s="76"/>
      <c r="I5" s="76">
        <v>553</v>
      </c>
      <c r="J5" s="76"/>
      <c r="K5" s="76">
        <v>577</v>
      </c>
      <c r="L5" s="76"/>
      <c r="M5" s="76">
        <v>610</v>
      </c>
      <c r="N5" s="76"/>
      <c r="O5" s="76">
        <v>643</v>
      </c>
      <c r="P5" s="76"/>
      <c r="Q5" s="76">
        <v>676</v>
      </c>
      <c r="R5" s="76"/>
      <c r="S5" s="76">
        <v>709</v>
      </c>
      <c r="T5" s="76"/>
      <c r="U5" s="76">
        <v>738</v>
      </c>
      <c r="V5" s="400"/>
      <c r="W5" s="88">
        <v>764</v>
      </c>
    </row>
    <row r="6" spans="1:23" x14ac:dyDescent="0.25">
      <c r="A6" s="486"/>
      <c r="B6" s="111"/>
      <c r="C6" s="90"/>
      <c r="D6" s="393"/>
      <c r="E6" s="393"/>
      <c r="F6" s="393"/>
      <c r="G6" s="393"/>
      <c r="H6" s="393"/>
      <c r="I6" s="393"/>
      <c r="J6" s="393"/>
      <c r="K6" s="393"/>
      <c r="L6" s="393"/>
      <c r="M6" s="393"/>
      <c r="N6" s="393"/>
      <c r="O6" s="393"/>
      <c r="P6" s="393"/>
      <c r="Q6" s="393"/>
      <c r="R6" s="393"/>
      <c r="S6" s="393"/>
      <c r="T6" s="400"/>
      <c r="U6" s="400"/>
      <c r="V6" s="400"/>
      <c r="W6" s="88"/>
    </row>
    <row r="7" spans="1:23" x14ac:dyDescent="0.25">
      <c r="A7" s="487"/>
      <c r="B7" s="137" t="s">
        <v>6</v>
      </c>
      <c r="C7" s="121"/>
      <c r="D7" s="403" t="s">
        <v>8</v>
      </c>
      <c r="E7" s="403"/>
      <c r="F7" s="403" t="s">
        <v>9</v>
      </c>
      <c r="G7" s="403"/>
      <c r="H7" s="403" t="s">
        <v>9</v>
      </c>
      <c r="I7" s="403"/>
      <c r="J7" s="403" t="s">
        <v>9</v>
      </c>
      <c r="K7" s="403"/>
      <c r="L7" s="403" t="s">
        <v>9</v>
      </c>
      <c r="M7" s="403"/>
      <c r="N7" s="403" t="s">
        <v>10</v>
      </c>
      <c r="O7" s="403"/>
      <c r="P7" s="403" t="s">
        <v>11</v>
      </c>
      <c r="Q7" s="403"/>
      <c r="R7" s="403" t="s">
        <v>11</v>
      </c>
      <c r="S7" s="403"/>
      <c r="T7" s="403" t="s">
        <v>14</v>
      </c>
      <c r="U7" s="404"/>
      <c r="V7" s="403" t="s">
        <v>14</v>
      </c>
      <c r="W7" s="402"/>
    </row>
    <row r="9" spans="1:23" x14ac:dyDescent="0.25">
      <c r="A9" s="136" t="s">
        <v>0</v>
      </c>
      <c r="B9" s="45" t="s">
        <v>1</v>
      </c>
      <c r="C9" s="122">
        <v>1</v>
      </c>
      <c r="D9" s="398"/>
      <c r="E9" s="398">
        <v>2</v>
      </c>
      <c r="F9" s="398"/>
      <c r="G9" s="398">
        <v>3</v>
      </c>
      <c r="H9" s="398"/>
      <c r="I9" s="398">
        <v>4</v>
      </c>
      <c r="J9" s="398"/>
      <c r="K9" s="398">
        <v>5</v>
      </c>
      <c r="L9" s="398"/>
      <c r="M9" s="398">
        <v>6</v>
      </c>
      <c r="N9" s="398"/>
      <c r="O9" s="398">
        <v>7</v>
      </c>
      <c r="P9" s="398"/>
      <c r="Q9" s="399">
        <v>8</v>
      </c>
      <c r="R9" s="400"/>
      <c r="S9" s="400"/>
      <c r="T9" s="400"/>
      <c r="U9" s="265"/>
    </row>
    <row r="10" spans="1:23" x14ac:dyDescent="0.25">
      <c r="A10" s="112" t="s">
        <v>2</v>
      </c>
      <c r="B10" s="111" t="s">
        <v>3</v>
      </c>
      <c r="C10" s="11">
        <v>699</v>
      </c>
      <c r="D10" s="76"/>
      <c r="E10" s="76">
        <v>744</v>
      </c>
      <c r="F10" s="76"/>
      <c r="G10" s="76">
        <v>791</v>
      </c>
      <c r="H10" s="76"/>
      <c r="I10" s="76">
        <v>843</v>
      </c>
      <c r="J10" s="76"/>
      <c r="K10" s="76">
        <v>896</v>
      </c>
      <c r="L10" s="76"/>
      <c r="M10" s="76">
        <v>946</v>
      </c>
      <c r="N10" s="76"/>
      <c r="O10" s="76">
        <v>995</v>
      </c>
      <c r="P10" s="400"/>
      <c r="Q10" s="88">
        <v>1015</v>
      </c>
      <c r="R10" s="394"/>
      <c r="S10" s="394"/>
      <c r="T10" s="394"/>
      <c r="U10" s="156"/>
    </row>
    <row r="11" spans="1:23" ht="15" customHeight="1" x14ac:dyDescent="0.25">
      <c r="A11" s="486" t="s">
        <v>448</v>
      </c>
      <c r="B11" s="111" t="s">
        <v>5</v>
      </c>
      <c r="C11" s="11">
        <v>580</v>
      </c>
      <c r="D11" s="76"/>
      <c r="E11" s="76">
        <v>615</v>
      </c>
      <c r="F11" s="76"/>
      <c r="G11" s="76">
        <v>650</v>
      </c>
      <c r="H11" s="76"/>
      <c r="I11" s="76">
        <v>690</v>
      </c>
      <c r="J11" s="76"/>
      <c r="K11" s="76">
        <v>730</v>
      </c>
      <c r="L11" s="76"/>
      <c r="M11" s="76">
        <v>768</v>
      </c>
      <c r="N11" s="76"/>
      <c r="O11" s="76">
        <v>806</v>
      </c>
      <c r="P11" s="400"/>
      <c r="Q11" s="88">
        <v>821</v>
      </c>
      <c r="R11" s="394"/>
      <c r="S11" s="394"/>
      <c r="T11" s="394"/>
      <c r="U11" s="156"/>
    </row>
    <row r="12" spans="1:23" x14ac:dyDescent="0.25">
      <c r="A12" s="486"/>
      <c r="B12" s="111"/>
      <c r="C12" s="269"/>
      <c r="D12" s="394"/>
      <c r="E12" s="394"/>
      <c r="F12" s="394"/>
      <c r="G12" s="394"/>
      <c r="H12" s="394"/>
      <c r="I12" s="394"/>
      <c r="J12" s="394"/>
      <c r="K12" s="394"/>
      <c r="L12" s="394"/>
      <c r="M12" s="394"/>
      <c r="N12" s="394"/>
      <c r="O12" s="394"/>
      <c r="P12" s="394"/>
      <c r="Q12" s="395"/>
      <c r="R12" s="394"/>
      <c r="S12" s="394"/>
      <c r="T12" s="394"/>
      <c r="U12" s="156"/>
    </row>
    <row r="13" spans="1:23" x14ac:dyDescent="0.25">
      <c r="A13" s="487"/>
      <c r="B13" s="137" t="s">
        <v>6</v>
      </c>
      <c r="C13" s="422"/>
      <c r="D13" s="117" t="s">
        <v>9</v>
      </c>
      <c r="E13" s="396"/>
      <c r="F13" s="117" t="s">
        <v>9</v>
      </c>
      <c r="G13" s="396"/>
      <c r="H13" s="117" t="s">
        <v>9</v>
      </c>
      <c r="I13" s="396"/>
      <c r="J13" s="403" t="s">
        <v>10</v>
      </c>
      <c r="K13" s="396"/>
      <c r="L13" s="403" t="s">
        <v>10</v>
      </c>
      <c r="M13" s="396"/>
      <c r="N13" s="117" t="s">
        <v>11</v>
      </c>
      <c r="O13" s="396"/>
      <c r="P13" s="117" t="s">
        <v>11</v>
      </c>
      <c r="Q13" s="397"/>
      <c r="R13" s="400"/>
      <c r="S13" s="394"/>
      <c r="T13" s="400"/>
      <c r="U13" s="156"/>
    </row>
    <row r="105" spans="3:3" x14ac:dyDescent="0.25">
      <c r="C105" s="277"/>
    </row>
    <row r="106" spans="3:3" x14ac:dyDescent="0.25">
      <c r="C106" s="277"/>
    </row>
  </sheetData>
  <mergeCells count="3">
    <mergeCell ref="A1:U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111"/>
  <sheetViews>
    <sheetView view="pageLayout" zoomScaleNormal="100" workbookViewId="0">
      <selection activeCell="A162" sqref="A162"/>
    </sheetView>
  </sheetViews>
  <sheetFormatPr baseColWidth="10" defaultRowHeight="15" x14ac:dyDescent="0.25"/>
  <cols>
    <col min="1" max="1" width="13.5703125" customWidth="1"/>
    <col min="2" max="2" width="16.7109375" customWidth="1"/>
    <col min="3" max="4" width="5.7109375" customWidth="1"/>
    <col min="5" max="21" width="5.7109375" style="42" customWidth="1"/>
  </cols>
  <sheetData>
    <row r="1" spans="1:21" ht="18" x14ac:dyDescent="0.25">
      <c r="A1" s="489" t="s">
        <v>332</v>
      </c>
      <c r="B1" s="489"/>
      <c r="C1" s="489"/>
      <c r="D1" s="489"/>
      <c r="E1" s="489"/>
      <c r="F1" s="489"/>
      <c r="G1" s="489"/>
      <c r="H1" s="489"/>
      <c r="I1" s="489"/>
      <c r="J1" s="489"/>
      <c r="K1" s="489"/>
      <c r="L1" s="489"/>
      <c r="M1" s="489"/>
      <c r="N1" s="489"/>
      <c r="O1" s="489"/>
      <c r="P1" s="489"/>
      <c r="Q1" s="489"/>
      <c r="R1" s="489"/>
      <c r="S1" s="489"/>
      <c r="T1" s="489"/>
      <c r="U1" s="489"/>
    </row>
    <row r="2" spans="1:21" s="44" customFormat="1" x14ac:dyDescent="0.25">
      <c r="A2" s="196"/>
      <c r="B2" s="197"/>
      <c r="C2" s="197"/>
      <c r="D2" s="197"/>
      <c r="E2" s="197"/>
      <c r="F2" s="197"/>
      <c r="G2" s="197"/>
      <c r="H2" s="197"/>
      <c r="I2" s="197"/>
      <c r="J2" s="197"/>
      <c r="K2" s="197"/>
      <c r="L2" s="197"/>
      <c r="M2" s="197"/>
      <c r="N2" s="197"/>
      <c r="O2" s="197"/>
      <c r="P2" s="197"/>
      <c r="Q2" s="197"/>
      <c r="R2" s="197"/>
      <c r="S2" s="197"/>
      <c r="T2" s="197"/>
      <c r="U2" s="197"/>
    </row>
    <row r="3" spans="1:21" x14ac:dyDescent="0.25">
      <c r="A3" s="136" t="s">
        <v>0</v>
      </c>
      <c r="B3" s="45" t="s">
        <v>1</v>
      </c>
      <c r="C3" s="263">
        <v>1</v>
      </c>
      <c r="D3" s="263"/>
      <c r="E3" s="263">
        <v>2</v>
      </c>
      <c r="F3" s="263"/>
      <c r="G3" s="263">
        <v>3</v>
      </c>
      <c r="H3" s="263"/>
      <c r="I3" s="263">
        <v>4</v>
      </c>
      <c r="J3" s="263"/>
      <c r="K3" s="263">
        <v>5</v>
      </c>
      <c r="L3" s="263"/>
      <c r="M3" s="263">
        <v>6</v>
      </c>
      <c r="N3" s="263"/>
      <c r="O3" s="263">
        <v>7</v>
      </c>
      <c r="P3" s="263"/>
      <c r="Q3" s="263">
        <v>8</v>
      </c>
      <c r="R3" s="263"/>
      <c r="S3" s="263">
        <v>9</v>
      </c>
      <c r="T3" s="263"/>
      <c r="U3" s="264">
        <v>10</v>
      </c>
    </row>
    <row r="4" spans="1:21" x14ac:dyDescent="0.25">
      <c r="A4" s="112" t="s">
        <v>2</v>
      </c>
      <c r="B4" s="111" t="s">
        <v>3</v>
      </c>
      <c r="C4" s="265">
        <v>444</v>
      </c>
      <c r="D4" s="265"/>
      <c r="E4" s="265">
        <v>484</v>
      </c>
      <c r="F4" s="265"/>
      <c r="G4" s="265">
        <v>518</v>
      </c>
      <c r="H4" s="265"/>
      <c r="I4" s="265">
        <v>565</v>
      </c>
      <c r="J4" s="265"/>
      <c r="K4" s="265">
        <v>611</v>
      </c>
      <c r="L4" s="265"/>
      <c r="M4" s="265">
        <v>646</v>
      </c>
      <c r="N4" s="265"/>
      <c r="O4" s="265">
        <v>697</v>
      </c>
      <c r="P4" s="265"/>
      <c r="Q4" s="265">
        <v>739</v>
      </c>
      <c r="R4" s="265"/>
      <c r="S4" s="265">
        <v>774</v>
      </c>
      <c r="T4" s="265"/>
      <c r="U4" s="88">
        <v>821</v>
      </c>
    </row>
    <row r="5" spans="1:21" x14ac:dyDescent="0.25">
      <c r="A5" s="486" t="s">
        <v>333</v>
      </c>
      <c r="B5" s="111" t="s">
        <v>5</v>
      </c>
      <c r="C5" s="265">
        <v>390</v>
      </c>
      <c r="D5" s="265"/>
      <c r="E5" s="265">
        <v>419</v>
      </c>
      <c r="F5" s="265"/>
      <c r="G5" s="265">
        <v>445</v>
      </c>
      <c r="H5" s="265"/>
      <c r="I5" s="265">
        <v>478</v>
      </c>
      <c r="J5" s="265"/>
      <c r="K5" s="265">
        <v>513</v>
      </c>
      <c r="L5" s="265"/>
      <c r="M5" s="265">
        <v>540</v>
      </c>
      <c r="N5" s="265"/>
      <c r="O5" s="265">
        <v>578</v>
      </c>
      <c r="P5" s="265"/>
      <c r="Q5" s="265">
        <v>610</v>
      </c>
      <c r="R5" s="265"/>
      <c r="S5" s="265">
        <v>637</v>
      </c>
      <c r="T5" s="265"/>
      <c r="U5" s="88">
        <v>673</v>
      </c>
    </row>
    <row r="6" spans="1:21" x14ac:dyDescent="0.25">
      <c r="A6" s="486"/>
      <c r="B6" s="111"/>
      <c r="C6" s="265"/>
      <c r="D6" s="265"/>
      <c r="E6" s="265"/>
      <c r="F6" s="265"/>
      <c r="G6" s="265"/>
      <c r="H6" s="265"/>
      <c r="I6" s="265"/>
      <c r="J6" s="265"/>
      <c r="K6" s="265"/>
      <c r="L6" s="265"/>
      <c r="M6" s="265"/>
      <c r="N6" s="265"/>
      <c r="O6" s="265"/>
      <c r="P6" s="265"/>
      <c r="Q6" s="265"/>
      <c r="R6" s="265"/>
      <c r="S6" s="265"/>
      <c r="T6" s="265"/>
      <c r="U6" s="88"/>
    </row>
    <row r="7" spans="1:21" x14ac:dyDescent="0.25">
      <c r="A7" s="487"/>
      <c r="B7" s="137" t="s">
        <v>6</v>
      </c>
      <c r="C7" s="117"/>
      <c r="D7" s="117" t="s">
        <v>8</v>
      </c>
      <c r="E7" s="117"/>
      <c r="F7" s="117" t="s">
        <v>9</v>
      </c>
      <c r="G7" s="117"/>
      <c r="H7" s="117" t="s">
        <v>9</v>
      </c>
      <c r="I7" s="117"/>
      <c r="J7" s="117" t="s">
        <v>10</v>
      </c>
      <c r="K7" s="117"/>
      <c r="L7" s="117" t="s">
        <v>11</v>
      </c>
      <c r="M7" s="117"/>
      <c r="N7" s="117" t="s">
        <v>14</v>
      </c>
      <c r="O7" s="117"/>
      <c r="P7" s="117" t="s">
        <v>14</v>
      </c>
      <c r="Q7" s="117"/>
      <c r="R7" s="117" t="s">
        <v>14</v>
      </c>
      <c r="S7" s="117"/>
      <c r="T7" s="117" t="s">
        <v>14</v>
      </c>
      <c r="U7" s="118"/>
    </row>
    <row r="9" spans="1:21" x14ac:dyDescent="0.25">
      <c r="A9" s="136" t="s">
        <v>0</v>
      </c>
      <c r="B9" s="45" t="s">
        <v>1</v>
      </c>
      <c r="C9" s="263">
        <v>1</v>
      </c>
      <c r="D9" s="263"/>
      <c r="E9" s="263">
        <v>2</v>
      </c>
      <c r="F9" s="263"/>
      <c r="G9" s="263">
        <v>3</v>
      </c>
      <c r="H9" s="263"/>
      <c r="I9" s="263">
        <v>4</v>
      </c>
      <c r="J9" s="263"/>
      <c r="K9" s="263">
        <v>5</v>
      </c>
      <c r="L9" s="263"/>
      <c r="M9" s="263">
        <v>6</v>
      </c>
      <c r="N9" s="263"/>
      <c r="O9" s="263">
        <v>7</v>
      </c>
      <c r="P9" s="263"/>
      <c r="Q9" s="341">
        <v>8</v>
      </c>
      <c r="R9" s="341"/>
      <c r="S9" s="342">
        <v>9</v>
      </c>
      <c r="T9" s="288"/>
      <c r="U9" s="265"/>
    </row>
    <row r="10" spans="1:21" x14ac:dyDescent="0.25">
      <c r="A10" s="112" t="s">
        <v>2</v>
      </c>
      <c r="B10" s="111" t="s">
        <v>3</v>
      </c>
      <c r="C10" s="156">
        <v>547</v>
      </c>
      <c r="D10" s="156"/>
      <c r="E10" s="156">
        <v>600</v>
      </c>
      <c r="F10" s="156"/>
      <c r="G10" s="156">
        <v>640</v>
      </c>
      <c r="H10" s="156"/>
      <c r="I10" s="156">
        <v>714</v>
      </c>
      <c r="J10" s="156"/>
      <c r="K10" s="156">
        <v>784</v>
      </c>
      <c r="L10" s="156"/>
      <c r="M10" s="156">
        <v>844</v>
      </c>
      <c r="N10" s="156"/>
      <c r="O10" s="156">
        <v>904</v>
      </c>
      <c r="P10" s="156"/>
      <c r="Q10" s="336">
        <v>930</v>
      </c>
      <c r="R10" s="336"/>
      <c r="S10" s="337">
        <v>966</v>
      </c>
      <c r="T10" s="287"/>
      <c r="U10" s="156"/>
    </row>
    <row r="11" spans="1:21" x14ac:dyDescent="0.25">
      <c r="A11" s="486" t="s">
        <v>334</v>
      </c>
      <c r="B11" s="111" t="s">
        <v>5</v>
      </c>
      <c r="C11" s="156">
        <v>465</v>
      </c>
      <c r="D11" s="156"/>
      <c r="E11" s="156">
        <v>505</v>
      </c>
      <c r="F11" s="156"/>
      <c r="G11" s="156">
        <v>535</v>
      </c>
      <c r="H11" s="156"/>
      <c r="I11" s="156">
        <v>592</v>
      </c>
      <c r="J11" s="156"/>
      <c r="K11" s="156">
        <v>645</v>
      </c>
      <c r="L11" s="156"/>
      <c r="M11" s="156">
        <v>690</v>
      </c>
      <c r="N11" s="156"/>
      <c r="O11" s="156">
        <v>736</v>
      </c>
      <c r="P11" s="156"/>
      <c r="Q11" s="336">
        <v>756</v>
      </c>
      <c r="R11" s="336"/>
      <c r="S11" s="337">
        <v>783</v>
      </c>
      <c r="T11" s="287"/>
      <c r="U11" s="156"/>
    </row>
    <row r="12" spans="1:21" x14ac:dyDescent="0.25">
      <c r="A12" s="486"/>
      <c r="B12" s="111"/>
      <c r="C12" s="156"/>
      <c r="D12" s="156"/>
      <c r="E12" s="156"/>
      <c r="F12" s="156"/>
      <c r="G12" s="156"/>
      <c r="H12" s="156"/>
      <c r="I12" s="156"/>
      <c r="J12" s="156"/>
      <c r="K12" s="156"/>
      <c r="L12" s="156"/>
      <c r="M12" s="156"/>
      <c r="N12" s="156"/>
      <c r="O12" s="156"/>
      <c r="P12" s="156"/>
      <c r="Q12" s="336"/>
      <c r="R12" s="336"/>
      <c r="S12" s="337"/>
      <c r="T12" s="287"/>
      <c r="U12" s="156"/>
    </row>
    <row r="13" spans="1:21" x14ac:dyDescent="0.25">
      <c r="A13" s="487"/>
      <c r="B13" s="137" t="s">
        <v>6</v>
      </c>
      <c r="C13" s="157"/>
      <c r="D13" s="117" t="s">
        <v>9</v>
      </c>
      <c r="E13" s="157"/>
      <c r="F13" s="117" t="s">
        <v>9</v>
      </c>
      <c r="G13" s="157"/>
      <c r="H13" s="157" t="s">
        <v>10</v>
      </c>
      <c r="I13" s="157"/>
      <c r="J13" s="157" t="s">
        <v>10</v>
      </c>
      <c r="K13" s="157"/>
      <c r="L13" s="117" t="s">
        <v>18</v>
      </c>
      <c r="M13" s="157"/>
      <c r="N13" s="117" t="s">
        <v>18</v>
      </c>
      <c r="O13" s="157"/>
      <c r="P13" s="117" t="s">
        <v>18</v>
      </c>
      <c r="Q13" s="338"/>
      <c r="R13" s="117" t="s">
        <v>15</v>
      </c>
      <c r="S13" s="339"/>
      <c r="T13" s="288"/>
      <c r="U13" s="156"/>
    </row>
    <row r="15" spans="1:21" ht="15" customHeight="1" x14ac:dyDescent="0.25">
      <c r="A15" s="142" t="s">
        <v>0</v>
      </c>
      <c r="B15" s="63" t="s">
        <v>1</v>
      </c>
      <c r="C15" s="46">
        <v>1</v>
      </c>
      <c r="D15" s="259"/>
      <c r="E15" s="259">
        <v>2</v>
      </c>
      <c r="F15" s="259"/>
      <c r="G15" s="259">
        <v>3</v>
      </c>
      <c r="H15" s="259"/>
      <c r="I15" s="259">
        <v>4</v>
      </c>
      <c r="J15" s="259"/>
      <c r="K15" s="259">
        <v>5</v>
      </c>
      <c r="L15" s="259"/>
      <c r="M15" s="259">
        <v>6</v>
      </c>
      <c r="N15" s="259"/>
      <c r="O15" s="332">
        <v>7</v>
      </c>
      <c r="P15" s="332"/>
      <c r="Q15" s="333">
        <v>8</v>
      </c>
    </row>
    <row r="16" spans="1:21" x14ac:dyDescent="0.25">
      <c r="A16" s="112" t="s">
        <v>2</v>
      </c>
      <c r="B16" s="111" t="s">
        <v>3</v>
      </c>
      <c r="C16" s="153">
        <v>596</v>
      </c>
      <c r="D16" s="144"/>
      <c r="E16" s="144">
        <v>644</v>
      </c>
      <c r="F16" s="144"/>
      <c r="G16" s="144">
        <v>731</v>
      </c>
      <c r="H16" s="144"/>
      <c r="I16" s="144">
        <v>799</v>
      </c>
      <c r="J16" s="144"/>
      <c r="K16" s="144">
        <v>849</v>
      </c>
      <c r="L16" s="144"/>
      <c r="M16" s="144">
        <v>930</v>
      </c>
      <c r="N16" s="144"/>
      <c r="O16" s="144">
        <v>995</v>
      </c>
      <c r="P16" s="144"/>
      <c r="Q16" s="158">
        <v>1015</v>
      </c>
    </row>
    <row r="17" spans="1:17" x14ac:dyDescent="0.25">
      <c r="A17" s="486" t="s">
        <v>335</v>
      </c>
      <c r="B17" s="111" t="s">
        <v>5</v>
      </c>
      <c r="C17" s="153">
        <v>502</v>
      </c>
      <c r="D17" s="144"/>
      <c r="E17" s="144">
        <v>538</v>
      </c>
      <c r="F17" s="144"/>
      <c r="G17" s="144">
        <v>604</v>
      </c>
      <c r="H17" s="144"/>
      <c r="I17" s="144">
        <v>656</v>
      </c>
      <c r="J17" s="144"/>
      <c r="K17" s="144">
        <v>694</v>
      </c>
      <c r="L17" s="144"/>
      <c r="M17" s="144">
        <v>756</v>
      </c>
      <c r="N17" s="144"/>
      <c r="O17" s="144">
        <v>806</v>
      </c>
      <c r="P17" s="144"/>
      <c r="Q17" s="158">
        <v>821</v>
      </c>
    </row>
    <row r="18" spans="1:17" x14ac:dyDescent="0.25">
      <c r="A18" s="486"/>
      <c r="B18" s="111"/>
      <c r="C18" s="153"/>
      <c r="D18" s="144"/>
      <c r="E18" s="144"/>
      <c r="F18" s="144"/>
      <c r="G18" s="144"/>
      <c r="H18" s="144"/>
      <c r="I18" s="144"/>
      <c r="J18" s="144"/>
      <c r="K18" s="144"/>
      <c r="L18" s="144"/>
      <c r="M18" s="144"/>
      <c r="N18" s="144"/>
      <c r="O18" s="144"/>
      <c r="P18" s="144"/>
      <c r="Q18" s="158"/>
    </row>
    <row r="19" spans="1:17" x14ac:dyDescent="0.25">
      <c r="A19" s="487"/>
      <c r="B19" s="137" t="s">
        <v>6</v>
      </c>
      <c r="C19" s="154"/>
      <c r="D19" s="146" t="s">
        <v>9</v>
      </c>
      <c r="E19" s="146"/>
      <c r="F19" s="146" t="s">
        <v>9</v>
      </c>
      <c r="G19" s="146"/>
      <c r="H19" s="146" t="s">
        <v>10</v>
      </c>
      <c r="I19" s="146"/>
      <c r="J19" s="146" t="s">
        <v>10</v>
      </c>
      <c r="K19" s="146"/>
      <c r="L19" s="146" t="s">
        <v>18</v>
      </c>
      <c r="M19" s="146"/>
      <c r="N19" s="146" t="s">
        <v>18</v>
      </c>
      <c r="O19" s="146"/>
      <c r="P19" s="146" t="s">
        <v>15</v>
      </c>
      <c r="Q19" s="159"/>
    </row>
    <row r="110" spans="3:3" x14ac:dyDescent="0.25">
      <c r="C110" s="277"/>
    </row>
    <row r="111" spans="3:3" x14ac:dyDescent="0.25">
      <c r="C111" s="277"/>
    </row>
  </sheetData>
  <mergeCells count="4">
    <mergeCell ref="A1:U1"/>
    <mergeCell ref="A5:A7"/>
    <mergeCell ref="A11:A13"/>
    <mergeCell ref="A17:A19"/>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111"/>
  <sheetViews>
    <sheetView view="pageLayout" zoomScaleNormal="100" workbookViewId="0">
      <selection activeCell="A162" sqref="A162"/>
    </sheetView>
  </sheetViews>
  <sheetFormatPr baseColWidth="10" defaultRowHeight="15" x14ac:dyDescent="0.25"/>
  <cols>
    <col min="1" max="1" width="17.85546875" customWidth="1"/>
    <col min="2" max="2" width="16.7109375" customWidth="1"/>
    <col min="3" max="4" width="5.7109375" customWidth="1"/>
    <col min="5" max="19" width="5.7109375" style="42" customWidth="1"/>
    <col min="20" max="23" width="5.28515625" style="42" customWidth="1"/>
  </cols>
  <sheetData>
    <row r="1" spans="1:23" ht="18" x14ac:dyDescent="0.25">
      <c r="A1" s="465" t="s">
        <v>336</v>
      </c>
      <c r="B1" s="465"/>
      <c r="C1" s="465"/>
      <c r="D1" s="465"/>
      <c r="E1" s="465"/>
      <c r="F1" s="465"/>
      <c r="G1" s="465"/>
      <c r="H1" s="465"/>
      <c r="I1" s="465"/>
      <c r="J1" s="465"/>
      <c r="K1" s="465"/>
      <c r="L1" s="465"/>
      <c r="M1" s="465"/>
      <c r="N1" s="465"/>
      <c r="O1" s="465"/>
      <c r="P1" s="465"/>
      <c r="Q1" s="465"/>
      <c r="R1" s="465"/>
      <c r="S1" s="465"/>
      <c r="T1" s="203"/>
      <c r="U1" s="203"/>
      <c r="V1" s="227"/>
      <c r="W1" s="227"/>
    </row>
    <row r="2" spans="1:23" s="44" customFormat="1" x14ac:dyDescent="0.25">
      <c r="A2" s="196"/>
      <c r="B2" s="197"/>
      <c r="C2" s="197"/>
      <c r="D2" s="197"/>
      <c r="E2" s="197"/>
      <c r="F2" s="197"/>
      <c r="G2" s="197"/>
      <c r="H2" s="197"/>
      <c r="I2" s="197"/>
      <c r="J2" s="197"/>
      <c r="K2" s="197"/>
      <c r="L2" s="197"/>
      <c r="M2" s="197"/>
      <c r="N2" s="197"/>
      <c r="O2" s="197"/>
      <c r="P2" s="197"/>
      <c r="Q2" s="197"/>
      <c r="R2" s="197"/>
      <c r="S2" s="197"/>
      <c r="T2" s="197"/>
      <c r="U2" s="197"/>
      <c r="V2" s="197"/>
      <c r="W2" s="197"/>
    </row>
    <row r="3" spans="1:23" x14ac:dyDescent="0.25">
      <c r="A3" s="136" t="s">
        <v>0</v>
      </c>
      <c r="B3" s="45" t="s">
        <v>1</v>
      </c>
      <c r="C3" s="263">
        <v>1</v>
      </c>
      <c r="D3" s="263"/>
      <c r="E3" s="263">
        <v>2</v>
      </c>
      <c r="F3" s="263"/>
      <c r="G3" s="263">
        <v>3</v>
      </c>
      <c r="H3" s="263"/>
      <c r="I3" s="263">
        <v>4</v>
      </c>
      <c r="J3" s="263"/>
      <c r="K3" s="263">
        <v>5</v>
      </c>
      <c r="L3" s="263"/>
      <c r="M3" s="263">
        <v>6</v>
      </c>
      <c r="N3" s="263"/>
      <c r="O3" s="263">
        <v>7</v>
      </c>
      <c r="P3" s="263"/>
      <c r="Q3" s="263">
        <v>8</v>
      </c>
      <c r="R3" s="263"/>
      <c r="S3" s="263">
        <v>9</v>
      </c>
      <c r="T3" s="87"/>
      <c r="U3" s="265"/>
      <c r="V3" s="265"/>
      <c r="W3" s="265"/>
    </row>
    <row r="4" spans="1:23" x14ac:dyDescent="0.25">
      <c r="A4" s="112" t="s">
        <v>37</v>
      </c>
      <c r="B4" s="111" t="s">
        <v>3</v>
      </c>
      <c r="C4" s="265">
        <v>542</v>
      </c>
      <c r="D4" s="265"/>
      <c r="E4" s="265">
        <v>600</v>
      </c>
      <c r="F4" s="265"/>
      <c r="G4" s="265">
        <v>665</v>
      </c>
      <c r="H4" s="265"/>
      <c r="I4" s="265">
        <v>714</v>
      </c>
      <c r="J4" s="265"/>
      <c r="K4" s="265">
        <v>762</v>
      </c>
      <c r="L4" s="265"/>
      <c r="M4" s="265">
        <v>814</v>
      </c>
      <c r="N4" s="265"/>
      <c r="O4" s="265">
        <v>863</v>
      </c>
      <c r="P4" s="265"/>
      <c r="Q4" s="265">
        <v>924</v>
      </c>
      <c r="R4" s="265"/>
      <c r="S4" s="265">
        <v>985</v>
      </c>
      <c r="T4" s="87"/>
      <c r="U4" s="265"/>
      <c r="V4" s="265"/>
      <c r="W4" s="265"/>
    </row>
    <row r="5" spans="1:23" x14ac:dyDescent="0.25">
      <c r="A5" s="486" t="s">
        <v>337</v>
      </c>
      <c r="B5" s="111" t="s">
        <v>5</v>
      </c>
      <c r="C5" s="265">
        <v>461</v>
      </c>
      <c r="D5" s="265"/>
      <c r="E5" s="265">
        <v>505</v>
      </c>
      <c r="F5" s="265"/>
      <c r="G5" s="265">
        <v>555</v>
      </c>
      <c r="H5" s="265"/>
      <c r="I5" s="265">
        <v>592</v>
      </c>
      <c r="J5" s="265"/>
      <c r="K5" s="265">
        <v>628</v>
      </c>
      <c r="L5" s="265"/>
      <c r="M5" s="265">
        <v>667</v>
      </c>
      <c r="N5" s="265"/>
      <c r="O5" s="265">
        <v>705</v>
      </c>
      <c r="P5" s="265"/>
      <c r="Q5" s="265">
        <v>751</v>
      </c>
      <c r="R5" s="265"/>
      <c r="S5" s="265">
        <v>798</v>
      </c>
      <c r="T5" s="87"/>
      <c r="U5" s="265"/>
      <c r="V5" s="265"/>
      <c r="W5" s="265"/>
    </row>
    <row r="6" spans="1:23" x14ac:dyDescent="0.25">
      <c r="A6" s="486"/>
      <c r="B6" s="111"/>
      <c r="C6" s="265"/>
      <c r="D6" s="265"/>
      <c r="E6" s="265"/>
      <c r="F6" s="265"/>
      <c r="G6" s="265"/>
      <c r="H6" s="265"/>
      <c r="I6" s="265"/>
      <c r="J6" s="265"/>
      <c r="K6" s="265"/>
      <c r="L6" s="265"/>
      <c r="M6" s="265"/>
      <c r="N6" s="265"/>
      <c r="O6" s="265"/>
      <c r="P6" s="265"/>
      <c r="Q6" s="265"/>
      <c r="R6" s="265"/>
      <c r="S6" s="265"/>
      <c r="T6" s="87"/>
      <c r="U6" s="265"/>
      <c r="V6" s="265"/>
      <c r="W6" s="265"/>
    </row>
    <row r="7" spans="1:23" x14ac:dyDescent="0.25">
      <c r="A7" s="487"/>
      <c r="B7" s="137" t="s">
        <v>6</v>
      </c>
      <c r="C7" s="117"/>
      <c r="D7" s="117" t="s">
        <v>7</v>
      </c>
      <c r="E7" s="117"/>
      <c r="F7" s="117" t="s">
        <v>8</v>
      </c>
      <c r="G7" s="117"/>
      <c r="H7" s="117" t="s">
        <v>8</v>
      </c>
      <c r="I7" s="117"/>
      <c r="J7" s="117" t="s">
        <v>8</v>
      </c>
      <c r="K7" s="117"/>
      <c r="L7" s="117" t="s">
        <v>9</v>
      </c>
      <c r="M7" s="117"/>
      <c r="N7" s="117" t="s">
        <v>11</v>
      </c>
      <c r="O7" s="117"/>
      <c r="P7" s="117" t="s">
        <v>11</v>
      </c>
      <c r="Q7" s="117"/>
      <c r="R7" s="117" t="s">
        <v>11</v>
      </c>
      <c r="S7" s="117"/>
      <c r="T7" s="87"/>
      <c r="U7" s="265"/>
      <c r="V7" s="265"/>
      <c r="W7" s="265"/>
    </row>
    <row r="9" spans="1:23" x14ac:dyDescent="0.25">
      <c r="A9" s="136" t="s">
        <v>0</v>
      </c>
      <c r="B9" s="45" t="s">
        <v>1</v>
      </c>
      <c r="C9" s="263">
        <v>1</v>
      </c>
      <c r="D9" s="263"/>
      <c r="E9" s="263">
        <v>2</v>
      </c>
      <c r="F9" s="263"/>
      <c r="G9" s="263">
        <v>3</v>
      </c>
      <c r="H9" s="263"/>
      <c r="I9" s="263">
        <v>4</v>
      </c>
      <c r="J9" s="263"/>
      <c r="K9" s="263">
        <v>5</v>
      </c>
      <c r="L9" s="263"/>
      <c r="M9" s="263">
        <v>6</v>
      </c>
      <c r="N9" s="87"/>
      <c r="O9" s="265"/>
      <c r="P9" s="265"/>
      <c r="Q9" s="265"/>
      <c r="R9" s="265"/>
      <c r="S9" s="265"/>
    </row>
    <row r="10" spans="1:23" x14ac:dyDescent="0.25">
      <c r="A10" s="112" t="s">
        <v>37</v>
      </c>
      <c r="B10" s="111" t="s">
        <v>3</v>
      </c>
      <c r="C10" s="156">
        <v>814</v>
      </c>
      <c r="D10" s="156"/>
      <c r="E10" s="156">
        <v>863</v>
      </c>
      <c r="F10" s="156"/>
      <c r="G10" s="156">
        <v>924</v>
      </c>
      <c r="H10" s="156"/>
      <c r="I10" s="156">
        <v>991</v>
      </c>
      <c r="J10" s="156"/>
      <c r="K10" s="156">
        <v>1027</v>
      </c>
      <c r="L10" s="156"/>
      <c r="M10" s="156" t="s">
        <v>33</v>
      </c>
      <c r="N10" s="269"/>
      <c r="O10" s="156"/>
      <c r="P10" s="156"/>
      <c r="Q10" s="156"/>
      <c r="R10" s="156"/>
      <c r="S10" s="156"/>
    </row>
    <row r="11" spans="1:23" x14ac:dyDescent="0.25">
      <c r="A11" s="486" t="s">
        <v>338</v>
      </c>
      <c r="B11" s="111" t="s">
        <v>5</v>
      </c>
      <c r="C11" s="156">
        <v>667</v>
      </c>
      <c r="D11" s="156"/>
      <c r="E11" s="156">
        <v>705</v>
      </c>
      <c r="F11" s="156"/>
      <c r="G11" s="156">
        <v>751</v>
      </c>
      <c r="H11" s="156"/>
      <c r="I11" s="156">
        <v>803</v>
      </c>
      <c r="J11" s="156"/>
      <c r="K11" s="156">
        <v>830</v>
      </c>
      <c r="L11" s="156"/>
      <c r="M11" s="156"/>
      <c r="N11" s="269"/>
      <c r="O11" s="156"/>
      <c r="P11" s="156"/>
      <c r="Q11" s="156"/>
      <c r="R11" s="156"/>
      <c r="S11" s="156"/>
    </row>
    <row r="12" spans="1:23" x14ac:dyDescent="0.25">
      <c r="A12" s="486"/>
      <c r="B12" s="111"/>
      <c r="C12" s="156"/>
      <c r="D12" s="156"/>
      <c r="E12" s="156"/>
      <c r="F12" s="156"/>
      <c r="G12" s="156"/>
      <c r="H12" s="156"/>
      <c r="I12" s="156"/>
      <c r="J12" s="156"/>
      <c r="K12" s="156"/>
      <c r="L12" s="156"/>
      <c r="M12" s="156"/>
      <c r="N12" s="269"/>
      <c r="O12" s="156"/>
      <c r="P12" s="156"/>
      <c r="Q12" s="156"/>
      <c r="R12" s="156"/>
      <c r="S12" s="156"/>
    </row>
    <row r="13" spans="1:23" x14ac:dyDescent="0.25">
      <c r="A13" s="487"/>
      <c r="B13" s="137" t="s">
        <v>6</v>
      </c>
      <c r="C13" s="157"/>
      <c r="D13" s="117" t="s">
        <v>10</v>
      </c>
      <c r="E13" s="157"/>
      <c r="F13" s="117" t="s">
        <v>11</v>
      </c>
      <c r="G13" s="157"/>
      <c r="H13" s="117" t="s">
        <v>11</v>
      </c>
      <c r="I13" s="157"/>
      <c r="J13" s="117" t="s">
        <v>11</v>
      </c>
      <c r="K13" s="157"/>
      <c r="L13" s="117" t="s">
        <v>18</v>
      </c>
      <c r="M13" s="157"/>
      <c r="N13" s="269"/>
      <c r="O13" s="156"/>
      <c r="P13" s="156"/>
      <c r="Q13" s="156"/>
      <c r="R13" s="156"/>
      <c r="S13" s="156"/>
    </row>
    <row r="15" spans="1:23" x14ac:dyDescent="0.25">
      <c r="A15" s="136" t="s">
        <v>0</v>
      </c>
      <c r="B15" s="45" t="s">
        <v>1</v>
      </c>
      <c r="C15" s="263">
        <v>1</v>
      </c>
      <c r="D15" s="263"/>
      <c r="E15" s="263">
        <v>2</v>
      </c>
      <c r="F15" s="263"/>
      <c r="G15" s="263">
        <v>3</v>
      </c>
      <c r="H15" s="502" t="s">
        <v>339</v>
      </c>
      <c r="I15" s="502"/>
      <c r="J15" s="502"/>
      <c r="K15" s="503"/>
      <c r="S15"/>
      <c r="T15"/>
      <c r="U15"/>
      <c r="V15"/>
      <c r="W15"/>
    </row>
    <row r="16" spans="1:23" x14ac:dyDescent="0.25">
      <c r="A16" s="112" t="s">
        <v>37</v>
      </c>
      <c r="B16" s="111" t="s">
        <v>3</v>
      </c>
      <c r="C16" s="156">
        <v>1027</v>
      </c>
      <c r="D16" s="156"/>
      <c r="E16" s="156" t="s">
        <v>33</v>
      </c>
      <c r="F16" s="156"/>
      <c r="G16" s="156" t="s">
        <v>36</v>
      </c>
      <c r="H16" s="497" t="s">
        <v>156</v>
      </c>
      <c r="I16" s="497"/>
      <c r="J16" s="497"/>
      <c r="K16" s="498"/>
      <c r="S16"/>
      <c r="T16"/>
      <c r="U16"/>
      <c r="V16"/>
      <c r="W16"/>
    </row>
    <row r="17" spans="1:23" x14ac:dyDescent="0.25">
      <c r="A17" s="486" t="s">
        <v>340</v>
      </c>
      <c r="B17" s="111" t="s">
        <v>5</v>
      </c>
      <c r="C17" s="156">
        <v>830</v>
      </c>
      <c r="D17" s="156"/>
      <c r="E17" s="156"/>
      <c r="F17" s="156"/>
      <c r="G17" s="156"/>
      <c r="H17" s="506"/>
      <c r="I17" s="506"/>
      <c r="J17" s="506"/>
      <c r="K17" s="507"/>
      <c r="S17"/>
      <c r="T17"/>
      <c r="U17"/>
      <c r="V17"/>
      <c r="W17"/>
    </row>
    <row r="18" spans="1:23" x14ac:dyDescent="0.25">
      <c r="A18" s="486"/>
      <c r="B18" s="111"/>
      <c r="C18" s="156"/>
      <c r="D18" s="156"/>
      <c r="E18" s="156"/>
      <c r="F18" s="156"/>
      <c r="G18" s="156"/>
      <c r="H18" s="506"/>
      <c r="I18" s="506"/>
      <c r="J18" s="506"/>
      <c r="K18" s="507"/>
      <c r="S18"/>
      <c r="T18"/>
      <c r="U18"/>
      <c r="V18"/>
      <c r="W18"/>
    </row>
    <row r="19" spans="1:23" x14ac:dyDescent="0.25">
      <c r="A19" s="487"/>
      <c r="B19" s="137" t="s">
        <v>6</v>
      </c>
      <c r="C19" s="157"/>
      <c r="D19" s="117" t="s">
        <v>18</v>
      </c>
      <c r="E19" s="157"/>
      <c r="F19" s="117" t="s">
        <v>14</v>
      </c>
      <c r="G19" s="157"/>
      <c r="H19" s="508"/>
      <c r="I19" s="508"/>
      <c r="J19" s="508"/>
      <c r="K19" s="509"/>
      <c r="S19"/>
      <c r="T19"/>
      <c r="U19"/>
      <c r="V19"/>
      <c r="W19"/>
    </row>
    <row r="20" spans="1:23" ht="8.25" customHeight="1" x14ac:dyDescent="0.25"/>
    <row r="21" spans="1:23" ht="28.5" customHeight="1" x14ac:dyDescent="0.25">
      <c r="A21" s="488" t="s">
        <v>341</v>
      </c>
      <c r="B21" s="488"/>
      <c r="C21" s="488"/>
      <c r="D21" s="488"/>
      <c r="E21" s="488"/>
      <c r="F21" s="488"/>
      <c r="G21" s="488"/>
      <c r="H21" s="488"/>
      <c r="I21" s="488"/>
      <c r="J21" s="488"/>
      <c r="K21" s="488"/>
      <c r="L21" s="488"/>
      <c r="M21" s="488"/>
      <c r="N21" s="488"/>
      <c r="O21" s="488"/>
      <c r="P21" s="488"/>
      <c r="Q21" s="488"/>
      <c r="R21" s="488"/>
      <c r="S21" s="488"/>
      <c r="T21" s="270"/>
      <c r="U21" s="270"/>
      <c r="V21" s="270"/>
      <c r="W21" s="270"/>
    </row>
    <row r="110" spans="3:3" x14ac:dyDescent="0.25">
      <c r="C110" s="277"/>
    </row>
    <row r="111" spans="3:3" x14ac:dyDescent="0.25">
      <c r="C111" s="277"/>
    </row>
  </sheetData>
  <mergeCells count="10">
    <mergeCell ref="A21:S21"/>
    <mergeCell ref="A1:S1"/>
    <mergeCell ref="A5:A7"/>
    <mergeCell ref="A11:A13"/>
    <mergeCell ref="H15:K15"/>
    <mergeCell ref="H16:K16"/>
    <mergeCell ref="A17:A19"/>
    <mergeCell ref="H17:K17"/>
    <mergeCell ref="H18:K18"/>
    <mergeCell ref="H19:K19"/>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111"/>
  <sheetViews>
    <sheetView view="pageLayout" zoomScaleNormal="100" workbookViewId="0">
      <selection activeCell="A162" sqref="A162"/>
    </sheetView>
  </sheetViews>
  <sheetFormatPr baseColWidth="10" defaultRowHeight="15" x14ac:dyDescent="0.25"/>
  <cols>
    <col min="1" max="1" width="13" customWidth="1"/>
    <col min="2" max="2" width="17.28515625" customWidth="1"/>
    <col min="3" max="23" width="4.85546875" customWidth="1"/>
  </cols>
  <sheetData>
    <row r="1" spans="1:23" ht="18" customHeight="1" x14ac:dyDescent="0.25">
      <c r="A1" s="501" t="s">
        <v>74</v>
      </c>
      <c r="B1" s="501"/>
      <c r="C1" s="501"/>
      <c r="D1" s="501"/>
      <c r="E1" s="501"/>
      <c r="F1" s="501"/>
      <c r="G1" s="501"/>
      <c r="H1" s="501"/>
      <c r="I1" s="501"/>
      <c r="J1" s="501"/>
      <c r="K1" s="501"/>
      <c r="L1" s="501"/>
      <c r="M1" s="501"/>
      <c r="N1" s="501"/>
      <c r="O1" s="501"/>
      <c r="P1" s="501"/>
      <c r="Q1" s="501"/>
      <c r="R1" s="501"/>
      <c r="S1" s="501"/>
      <c r="T1" s="501"/>
      <c r="U1" s="501"/>
      <c r="V1" s="501"/>
      <c r="W1" s="501"/>
    </row>
    <row r="2" spans="1:23" x14ac:dyDescent="0.25">
      <c r="A2" s="125"/>
      <c r="B2" s="125"/>
      <c r="C2" s="125"/>
      <c r="D2" s="125"/>
      <c r="E2" s="125"/>
      <c r="F2" s="125"/>
      <c r="G2" s="125"/>
      <c r="H2" s="125"/>
      <c r="I2" s="125"/>
      <c r="J2" s="125"/>
      <c r="K2" s="125"/>
      <c r="L2" s="125"/>
      <c r="M2" s="125"/>
      <c r="N2" s="125"/>
      <c r="O2" s="125"/>
      <c r="P2" s="125"/>
      <c r="Q2" s="125"/>
      <c r="R2" s="125"/>
      <c r="S2" s="125"/>
      <c r="T2" s="125"/>
      <c r="U2" s="125"/>
      <c r="V2" s="125"/>
      <c r="W2" s="125"/>
    </row>
    <row r="3" spans="1:23" x14ac:dyDescent="0.25">
      <c r="A3" s="136" t="s">
        <v>0</v>
      </c>
      <c r="B3" s="45" t="s">
        <v>1</v>
      </c>
      <c r="C3" s="46">
        <v>1</v>
      </c>
      <c r="D3" s="305"/>
      <c r="E3" s="305">
        <v>2</v>
      </c>
      <c r="F3" s="305"/>
      <c r="G3" s="305">
        <v>3</v>
      </c>
      <c r="H3" s="305"/>
      <c r="I3" s="305">
        <v>4</v>
      </c>
      <c r="J3" s="305"/>
      <c r="K3" s="305">
        <v>5</v>
      </c>
      <c r="L3" s="305"/>
      <c r="M3" s="305">
        <v>6</v>
      </c>
      <c r="N3" s="305"/>
      <c r="O3" s="305">
        <v>7</v>
      </c>
      <c r="P3" s="305"/>
      <c r="Q3" s="305">
        <v>8</v>
      </c>
      <c r="R3" s="305"/>
      <c r="S3" s="305">
        <v>9</v>
      </c>
      <c r="T3" s="305"/>
      <c r="U3" s="305">
        <v>10</v>
      </c>
      <c r="V3" s="305"/>
      <c r="W3" s="306">
        <v>11</v>
      </c>
    </row>
    <row r="4" spans="1:23" x14ac:dyDescent="0.25">
      <c r="A4" s="112" t="s">
        <v>2</v>
      </c>
      <c r="B4" s="111" t="s">
        <v>3</v>
      </c>
      <c r="C4" s="90">
        <v>444</v>
      </c>
      <c r="D4" s="307"/>
      <c r="E4" s="307">
        <v>469</v>
      </c>
      <c r="F4" s="307"/>
      <c r="G4" s="307">
        <v>499</v>
      </c>
      <c r="H4" s="307"/>
      <c r="I4" s="307">
        <v>525</v>
      </c>
      <c r="J4" s="307"/>
      <c r="K4" s="307">
        <v>567</v>
      </c>
      <c r="L4" s="307"/>
      <c r="M4" s="307">
        <v>611</v>
      </c>
      <c r="N4" s="307"/>
      <c r="O4" s="307">
        <v>653</v>
      </c>
      <c r="P4" s="307"/>
      <c r="Q4" s="307">
        <v>693</v>
      </c>
      <c r="R4" s="307"/>
      <c r="S4" s="307">
        <v>732</v>
      </c>
      <c r="T4" s="307"/>
      <c r="U4" s="307">
        <v>778</v>
      </c>
      <c r="V4" s="307"/>
      <c r="W4" s="308">
        <v>821</v>
      </c>
    </row>
    <row r="5" spans="1:23" x14ac:dyDescent="0.25">
      <c r="A5" s="486" t="s">
        <v>57</v>
      </c>
      <c r="B5" s="111" t="s">
        <v>5</v>
      </c>
      <c r="C5" s="90">
        <v>390</v>
      </c>
      <c r="D5" s="307"/>
      <c r="E5" s="307">
        <v>410</v>
      </c>
      <c r="F5" s="307"/>
      <c r="G5" s="307">
        <v>430</v>
      </c>
      <c r="H5" s="307"/>
      <c r="I5" s="307">
        <v>450</v>
      </c>
      <c r="J5" s="307"/>
      <c r="K5" s="307">
        <v>480</v>
      </c>
      <c r="L5" s="307"/>
      <c r="M5" s="307">
        <v>513</v>
      </c>
      <c r="N5" s="307"/>
      <c r="O5" s="307">
        <v>545</v>
      </c>
      <c r="P5" s="307"/>
      <c r="Q5" s="307">
        <v>575</v>
      </c>
      <c r="R5" s="307"/>
      <c r="S5" s="307">
        <v>605</v>
      </c>
      <c r="T5" s="307"/>
      <c r="U5" s="307">
        <v>640</v>
      </c>
      <c r="V5" s="307"/>
      <c r="W5" s="308">
        <v>673</v>
      </c>
    </row>
    <row r="6" spans="1:23" x14ac:dyDescent="0.25">
      <c r="A6" s="486"/>
      <c r="B6" s="111"/>
      <c r="C6" s="90"/>
      <c r="D6" s="307"/>
      <c r="E6" s="307"/>
      <c r="F6" s="307"/>
      <c r="G6" s="307"/>
      <c r="H6" s="307"/>
      <c r="I6" s="307"/>
      <c r="J6" s="307"/>
      <c r="K6" s="307"/>
      <c r="L6" s="307"/>
      <c r="M6" s="307"/>
      <c r="N6" s="307"/>
      <c r="O6" s="307"/>
      <c r="P6" s="307"/>
      <c r="Q6" s="307"/>
      <c r="R6" s="307"/>
      <c r="S6" s="307"/>
      <c r="T6" s="307"/>
      <c r="U6" s="307"/>
      <c r="V6" s="307"/>
      <c r="W6" s="308"/>
    </row>
    <row r="7" spans="1:23" x14ac:dyDescent="0.25">
      <c r="A7" s="487"/>
      <c r="B7" s="137" t="s">
        <v>6</v>
      </c>
      <c r="C7" s="121"/>
      <c r="D7" s="312" t="s">
        <v>8</v>
      </c>
      <c r="E7" s="312"/>
      <c r="F7" s="312" t="s">
        <v>9</v>
      </c>
      <c r="G7" s="312"/>
      <c r="H7" s="312" t="s">
        <v>9</v>
      </c>
      <c r="I7" s="312"/>
      <c r="J7" s="312" t="s">
        <v>9</v>
      </c>
      <c r="K7" s="312"/>
      <c r="L7" s="312" t="s">
        <v>10</v>
      </c>
      <c r="M7" s="312"/>
      <c r="N7" s="312" t="s">
        <v>11</v>
      </c>
      <c r="O7" s="312"/>
      <c r="P7" s="312" t="s">
        <v>11</v>
      </c>
      <c r="Q7" s="312"/>
      <c r="R7" s="312" t="s">
        <v>11</v>
      </c>
      <c r="S7" s="312"/>
      <c r="T7" s="312" t="s">
        <v>11</v>
      </c>
      <c r="U7" s="312"/>
      <c r="V7" s="312" t="s">
        <v>14</v>
      </c>
      <c r="W7" s="313"/>
    </row>
    <row r="9" spans="1:23" x14ac:dyDescent="0.25">
      <c r="A9" s="136" t="s">
        <v>0</v>
      </c>
      <c r="B9" s="45" t="s">
        <v>1</v>
      </c>
      <c r="C9" s="46">
        <v>1</v>
      </c>
      <c r="D9" s="332"/>
      <c r="E9" s="332">
        <v>2</v>
      </c>
      <c r="F9" s="332"/>
      <c r="G9" s="332">
        <v>3</v>
      </c>
      <c r="H9" s="332"/>
      <c r="I9" s="332">
        <v>4</v>
      </c>
      <c r="J9" s="332"/>
      <c r="K9" s="332">
        <v>5</v>
      </c>
      <c r="L9" s="332"/>
      <c r="M9" s="332">
        <v>6</v>
      </c>
      <c r="N9" s="332"/>
      <c r="O9" s="332">
        <v>7</v>
      </c>
      <c r="P9" s="332"/>
      <c r="Q9" s="332">
        <v>8</v>
      </c>
      <c r="R9" s="332"/>
      <c r="S9" s="332">
        <v>9</v>
      </c>
      <c r="T9" s="332"/>
      <c r="U9" s="333">
        <v>10</v>
      </c>
    </row>
    <row r="10" spans="1:23" x14ac:dyDescent="0.25">
      <c r="A10" s="112" t="s">
        <v>2</v>
      </c>
      <c r="B10" s="111" t="s">
        <v>3</v>
      </c>
      <c r="C10" s="90">
        <v>593</v>
      </c>
      <c r="D10" s="334"/>
      <c r="E10" s="334">
        <v>639</v>
      </c>
      <c r="F10" s="334"/>
      <c r="G10" s="334">
        <v>693</v>
      </c>
      <c r="H10" s="334"/>
      <c r="I10" s="334">
        <v>732</v>
      </c>
      <c r="J10" s="334"/>
      <c r="K10" s="334">
        <v>791</v>
      </c>
      <c r="L10" s="334"/>
      <c r="M10" s="334">
        <v>843</v>
      </c>
      <c r="N10" s="334"/>
      <c r="O10" s="334">
        <v>896</v>
      </c>
      <c r="P10" s="334"/>
      <c r="Q10" s="334">
        <v>946</v>
      </c>
      <c r="R10" s="334"/>
      <c r="S10" s="334">
        <v>995</v>
      </c>
      <c r="T10" s="334"/>
      <c r="U10" s="335">
        <v>1015</v>
      </c>
    </row>
    <row r="11" spans="1:23" x14ac:dyDescent="0.25">
      <c r="A11" s="486" t="s">
        <v>274</v>
      </c>
      <c r="B11" s="111" t="s">
        <v>5</v>
      </c>
      <c r="C11" s="90">
        <v>500</v>
      </c>
      <c r="D11" s="334"/>
      <c r="E11" s="334">
        <v>535</v>
      </c>
      <c r="F11" s="334"/>
      <c r="G11" s="334">
        <v>575</v>
      </c>
      <c r="H11" s="334"/>
      <c r="I11" s="334">
        <v>605</v>
      </c>
      <c r="J11" s="334"/>
      <c r="K11" s="334">
        <v>650</v>
      </c>
      <c r="L11" s="334"/>
      <c r="M11" s="334">
        <v>690</v>
      </c>
      <c r="N11" s="334"/>
      <c r="O11" s="334">
        <v>730</v>
      </c>
      <c r="P11" s="334"/>
      <c r="Q11" s="334">
        <v>768</v>
      </c>
      <c r="R11" s="334"/>
      <c r="S11" s="334">
        <v>806</v>
      </c>
      <c r="T11" s="334"/>
      <c r="U11" s="335">
        <v>821</v>
      </c>
    </row>
    <row r="12" spans="1:23" x14ac:dyDescent="0.25">
      <c r="A12" s="486"/>
      <c r="B12" s="111"/>
      <c r="C12" s="90"/>
      <c r="D12" s="334"/>
      <c r="E12" s="334"/>
      <c r="F12" s="334"/>
      <c r="G12" s="334"/>
      <c r="H12" s="334"/>
      <c r="I12" s="334"/>
      <c r="J12" s="334"/>
      <c r="K12" s="334"/>
      <c r="L12" s="334"/>
      <c r="M12" s="334"/>
      <c r="N12" s="334"/>
      <c r="O12" s="334"/>
      <c r="P12" s="334"/>
      <c r="Q12" s="334"/>
      <c r="R12" s="334"/>
      <c r="S12" s="334"/>
      <c r="T12" s="334"/>
      <c r="U12" s="335"/>
    </row>
    <row r="13" spans="1:23" x14ac:dyDescent="0.25">
      <c r="A13" s="487"/>
      <c r="B13" s="137" t="s">
        <v>6</v>
      </c>
      <c r="C13" s="121"/>
      <c r="D13" s="344" t="s">
        <v>9</v>
      </c>
      <c r="E13" s="344"/>
      <c r="F13" s="344" t="s">
        <v>9</v>
      </c>
      <c r="G13" s="344"/>
      <c r="H13" s="344" t="s">
        <v>9</v>
      </c>
      <c r="I13" s="344"/>
      <c r="J13" s="344" t="s">
        <v>9</v>
      </c>
      <c r="K13" s="344"/>
      <c r="L13" s="344" t="s">
        <v>9</v>
      </c>
      <c r="M13" s="344"/>
      <c r="N13" s="344" t="s">
        <v>10</v>
      </c>
      <c r="O13" s="344"/>
      <c r="P13" s="344" t="s">
        <v>10</v>
      </c>
      <c r="Q13" s="344"/>
      <c r="R13" s="344" t="s">
        <v>11</v>
      </c>
      <c r="S13" s="344"/>
      <c r="T13" s="344" t="s">
        <v>11</v>
      </c>
      <c r="U13" s="345"/>
    </row>
    <row r="110" spans="3:3" x14ac:dyDescent="0.25">
      <c r="C110" s="277"/>
    </row>
    <row r="111" spans="3:3" x14ac:dyDescent="0.25">
      <c r="C111" s="277"/>
    </row>
  </sheetData>
  <mergeCells count="3">
    <mergeCell ref="A1:W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111"/>
  <sheetViews>
    <sheetView view="pageLayout" topLeftCell="A4" zoomScaleNormal="100" workbookViewId="0">
      <selection activeCell="A162" sqref="A162"/>
    </sheetView>
  </sheetViews>
  <sheetFormatPr baseColWidth="10" defaultRowHeight="15" x14ac:dyDescent="0.25"/>
  <cols>
    <col min="1" max="1" width="14.140625" customWidth="1"/>
    <col min="2" max="2" width="17.28515625" customWidth="1"/>
    <col min="3" max="25" width="4.5703125" customWidth="1"/>
    <col min="26" max="27" width="4.28515625" customWidth="1"/>
  </cols>
  <sheetData>
    <row r="1" spans="1:27" ht="18" customHeight="1" x14ac:dyDescent="0.25">
      <c r="A1" s="481" t="s">
        <v>83</v>
      </c>
      <c r="B1" s="481"/>
      <c r="C1" s="481"/>
      <c r="D1" s="481"/>
      <c r="E1" s="481"/>
      <c r="F1" s="481"/>
      <c r="G1" s="481"/>
      <c r="H1" s="481"/>
      <c r="I1" s="481"/>
      <c r="J1" s="481"/>
      <c r="K1" s="481"/>
      <c r="L1" s="481"/>
      <c r="M1" s="481"/>
      <c r="N1" s="481"/>
      <c r="O1" s="481"/>
      <c r="P1" s="481"/>
      <c r="Q1" s="481"/>
      <c r="R1" s="481"/>
      <c r="S1" s="481"/>
      <c r="T1" s="481"/>
      <c r="U1" s="481"/>
      <c r="V1" s="481"/>
      <c r="W1" s="481"/>
      <c r="X1" s="481"/>
      <c r="Y1" s="481"/>
      <c r="Z1" s="18"/>
      <c r="AA1" s="18"/>
    </row>
    <row r="2" spans="1:27"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4" spans="1:27" x14ac:dyDescent="0.25">
      <c r="A4" s="107" t="s">
        <v>0</v>
      </c>
      <c r="B4" s="55" t="s">
        <v>1</v>
      </c>
      <c r="C4" s="122">
        <v>1</v>
      </c>
      <c r="D4" s="341"/>
      <c r="E4" s="341">
        <v>2</v>
      </c>
      <c r="F4" s="341"/>
      <c r="G4" s="341">
        <v>3</v>
      </c>
      <c r="H4" s="341"/>
      <c r="I4" s="341">
        <v>4</v>
      </c>
      <c r="J4" s="341"/>
      <c r="K4" s="341">
        <v>5</v>
      </c>
      <c r="L4" s="341"/>
      <c r="M4" s="341">
        <v>6</v>
      </c>
      <c r="N4" s="341"/>
      <c r="O4" s="341">
        <v>7</v>
      </c>
      <c r="P4" s="341"/>
      <c r="Q4" s="341">
        <v>8</v>
      </c>
      <c r="R4" s="341"/>
      <c r="S4" s="341">
        <v>9</v>
      </c>
      <c r="T4" s="341"/>
      <c r="U4" s="341">
        <v>10</v>
      </c>
      <c r="V4" s="341"/>
      <c r="W4" s="341">
        <v>11</v>
      </c>
      <c r="X4" s="341"/>
      <c r="Y4" s="342">
        <v>12</v>
      </c>
    </row>
    <row r="5" spans="1:27" x14ac:dyDescent="0.25">
      <c r="A5" s="111" t="s">
        <v>2</v>
      </c>
      <c r="B5" s="112" t="s">
        <v>3</v>
      </c>
      <c r="C5" s="90">
        <v>509</v>
      </c>
      <c r="D5" s="334"/>
      <c r="E5" s="334">
        <v>532</v>
      </c>
      <c r="F5" s="334"/>
      <c r="G5" s="334">
        <v>555</v>
      </c>
      <c r="H5" s="334"/>
      <c r="I5" s="334">
        <v>578</v>
      </c>
      <c r="J5" s="334"/>
      <c r="K5" s="334">
        <v>600</v>
      </c>
      <c r="L5" s="334"/>
      <c r="M5" s="334">
        <v>631</v>
      </c>
      <c r="N5" s="334"/>
      <c r="O5" s="334">
        <v>657</v>
      </c>
      <c r="P5" s="334"/>
      <c r="Q5" s="334">
        <v>680</v>
      </c>
      <c r="R5" s="334"/>
      <c r="S5" s="334">
        <v>712</v>
      </c>
      <c r="T5" s="343"/>
      <c r="U5" s="343">
        <v>740</v>
      </c>
      <c r="V5" s="343"/>
      <c r="W5" s="343">
        <v>778</v>
      </c>
      <c r="X5" s="343"/>
      <c r="Y5" s="88">
        <v>801</v>
      </c>
    </row>
    <row r="6" spans="1:27" x14ac:dyDescent="0.25">
      <c r="A6" s="467" t="s">
        <v>4</v>
      </c>
      <c r="B6" s="112" t="s">
        <v>5</v>
      </c>
      <c r="C6" s="90">
        <v>438</v>
      </c>
      <c r="D6" s="334"/>
      <c r="E6" s="334">
        <v>455</v>
      </c>
      <c r="F6" s="334"/>
      <c r="G6" s="334">
        <v>471</v>
      </c>
      <c r="H6" s="334"/>
      <c r="I6" s="334">
        <v>488</v>
      </c>
      <c r="J6" s="334"/>
      <c r="K6" s="334">
        <v>505</v>
      </c>
      <c r="L6" s="334"/>
      <c r="M6" s="334">
        <v>529</v>
      </c>
      <c r="N6" s="334"/>
      <c r="O6" s="334">
        <v>548</v>
      </c>
      <c r="P6" s="334"/>
      <c r="Q6" s="334">
        <v>566</v>
      </c>
      <c r="R6" s="334"/>
      <c r="S6" s="334">
        <v>590</v>
      </c>
      <c r="T6" s="343"/>
      <c r="U6" s="343">
        <v>611</v>
      </c>
      <c r="V6" s="343"/>
      <c r="W6" s="343">
        <v>640</v>
      </c>
      <c r="X6" s="343"/>
      <c r="Y6" s="88">
        <v>658</v>
      </c>
    </row>
    <row r="7" spans="1:27" x14ac:dyDescent="0.25">
      <c r="A7" s="467"/>
      <c r="B7" s="120"/>
      <c r="C7" s="90"/>
      <c r="D7" s="334"/>
      <c r="E7" s="334"/>
      <c r="F7" s="334"/>
      <c r="G7" s="334"/>
      <c r="H7" s="334"/>
      <c r="I7" s="334"/>
      <c r="J7" s="334"/>
      <c r="K7" s="334"/>
      <c r="L7" s="334"/>
      <c r="M7" s="334"/>
      <c r="N7" s="334"/>
      <c r="O7" s="334"/>
      <c r="P7" s="334"/>
      <c r="Q7" s="334"/>
      <c r="R7" s="334"/>
      <c r="S7" s="334"/>
      <c r="T7" s="343"/>
      <c r="U7" s="343"/>
      <c r="V7" s="343"/>
      <c r="W7" s="343"/>
      <c r="X7" s="343"/>
      <c r="Y7" s="88"/>
    </row>
    <row r="8" spans="1:27" x14ac:dyDescent="0.25">
      <c r="A8" s="468"/>
      <c r="B8" s="169" t="s">
        <v>6</v>
      </c>
      <c r="C8" s="121"/>
      <c r="D8" s="344" t="s">
        <v>8</v>
      </c>
      <c r="E8" s="344"/>
      <c r="F8" s="344" t="s">
        <v>8</v>
      </c>
      <c r="G8" s="344"/>
      <c r="H8" s="344" t="s">
        <v>9</v>
      </c>
      <c r="I8" s="344"/>
      <c r="J8" s="344" t="s">
        <v>9</v>
      </c>
      <c r="K8" s="344"/>
      <c r="L8" s="344" t="s">
        <v>9</v>
      </c>
      <c r="M8" s="344"/>
      <c r="N8" s="344" t="s">
        <v>9</v>
      </c>
      <c r="O8" s="344"/>
      <c r="P8" s="344" t="s">
        <v>9</v>
      </c>
      <c r="Q8" s="344"/>
      <c r="R8" s="344" t="s">
        <v>9</v>
      </c>
      <c r="S8" s="344"/>
      <c r="T8" s="344" t="s">
        <v>10</v>
      </c>
      <c r="U8" s="117"/>
      <c r="V8" s="344" t="s">
        <v>10</v>
      </c>
      <c r="W8" s="117"/>
      <c r="X8" s="344" t="s">
        <v>11</v>
      </c>
      <c r="Y8" s="118"/>
    </row>
    <row r="10" spans="1:27" x14ac:dyDescent="0.25">
      <c r="A10" s="107" t="s">
        <v>0</v>
      </c>
      <c r="B10" s="55" t="s">
        <v>1</v>
      </c>
      <c r="C10" s="122">
        <v>1</v>
      </c>
      <c r="D10" s="341"/>
      <c r="E10" s="341">
        <v>2</v>
      </c>
      <c r="F10" s="341"/>
      <c r="G10" s="341">
        <v>3</v>
      </c>
      <c r="H10" s="341"/>
      <c r="I10" s="341">
        <v>4</v>
      </c>
      <c r="J10" s="341"/>
      <c r="K10" s="341">
        <v>5</v>
      </c>
      <c r="L10" s="341"/>
      <c r="M10" s="341">
        <v>6</v>
      </c>
      <c r="N10" s="341"/>
      <c r="O10" s="341">
        <v>7</v>
      </c>
      <c r="P10" s="341"/>
      <c r="Q10" s="342">
        <v>8</v>
      </c>
    </row>
    <row r="11" spans="1:27" x14ac:dyDescent="0.25">
      <c r="A11" s="111" t="s">
        <v>2</v>
      </c>
      <c r="B11" s="112" t="s">
        <v>3</v>
      </c>
      <c r="C11" s="90">
        <v>641</v>
      </c>
      <c r="D11" s="334"/>
      <c r="E11" s="334">
        <v>674</v>
      </c>
      <c r="F11" s="334"/>
      <c r="G11" s="334">
        <v>698</v>
      </c>
      <c r="H11" s="334"/>
      <c r="I11" s="334">
        <v>729</v>
      </c>
      <c r="J11" s="334"/>
      <c r="K11" s="334">
        <v>751</v>
      </c>
      <c r="L11" s="334"/>
      <c r="M11" s="334">
        <v>784</v>
      </c>
      <c r="N11" s="334"/>
      <c r="O11" s="334">
        <v>816</v>
      </c>
      <c r="P11" s="334"/>
      <c r="Q11" s="335">
        <v>830</v>
      </c>
    </row>
    <row r="12" spans="1:27" x14ac:dyDescent="0.25">
      <c r="A12" s="467" t="s">
        <v>12</v>
      </c>
      <c r="B12" s="112" t="s">
        <v>5</v>
      </c>
      <c r="C12" s="90">
        <v>536</v>
      </c>
      <c r="D12" s="334"/>
      <c r="E12" s="334">
        <v>561</v>
      </c>
      <c r="F12" s="334"/>
      <c r="G12" s="334">
        <v>579</v>
      </c>
      <c r="H12" s="334"/>
      <c r="I12" s="334">
        <v>603</v>
      </c>
      <c r="J12" s="334"/>
      <c r="K12" s="334">
        <v>620</v>
      </c>
      <c r="L12" s="334"/>
      <c r="M12" s="334">
        <v>645</v>
      </c>
      <c r="N12" s="334"/>
      <c r="O12" s="334">
        <v>669</v>
      </c>
      <c r="P12" s="334"/>
      <c r="Q12" s="335">
        <v>680</v>
      </c>
    </row>
    <row r="13" spans="1:27" x14ac:dyDescent="0.25">
      <c r="A13" s="467"/>
      <c r="B13" s="120"/>
      <c r="C13" s="90"/>
      <c r="D13" s="334"/>
      <c r="E13" s="334"/>
      <c r="F13" s="334"/>
      <c r="G13" s="334"/>
      <c r="H13" s="334"/>
      <c r="I13" s="334"/>
      <c r="J13" s="334"/>
      <c r="K13" s="334"/>
      <c r="L13" s="334"/>
      <c r="M13" s="334"/>
      <c r="N13" s="334"/>
      <c r="O13" s="334"/>
      <c r="P13" s="334"/>
      <c r="Q13" s="335"/>
    </row>
    <row r="14" spans="1:27" x14ac:dyDescent="0.25">
      <c r="A14" s="468"/>
      <c r="B14" s="169" t="s">
        <v>6</v>
      </c>
      <c r="C14" s="121"/>
      <c r="D14" s="344" t="s">
        <v>9</v>
      </c>
      <c r="E14" s="344"/>
      <c r="F14" s="344" t="s">
        <v>9</v>
      </c>
      <c r="G14" s="344"/>
      <c r="H14" s="344" t="s">
        <v>10</v>
      </c>
      <c r="I14" s="344"/>
      <c r="J14" s="344" t="s">
        <v>10</v>
      </c>
      <c r="K14" s="344"/>
      <c r="L14" s="344" t="s">
        <v>11</v>
      </c>
      <c r="M14" s="344"/>
      <c r="N14" s="344" t="s">
        <v>11</v>
      </c>
      <c r="O14" s="344"/>
      <c r="P14" s="344" t="s">
        <v>11</v>
      </c>
      <c r="Q14" s="345"/>
    </row>
    <row r="16" spans="1:27" x14ac:dyDescent="0.25">
      <c r="A16" s="107" t="s">
        <v>0</v>
      </c>
      <c r="B16" s="55" t="s">
        <v>1</v>
      </c>
      <c r="C16" s="122">
        <v>1</v>
      </c>
      <c r="D16" s="341"/>
      <c r="E16" s="341">
        <v>2</v>
      </c>
      <c r="F16" s="341"/>
      <c r="G16" s="341">
        <v>3</v>
      </c>
      <c r="H16" s="341"/>
      <c r="I16" s="341">
        <v>4</v>
      </c>
      <c r="J16" s="341"/>
      <c r="K16" s="341">
        <v>5</v>
      </c>
      <c r="L16" s="341"/>
      <c r="M16" s="342">
        <v>6</v>
      </c>
    </row>
    <row r="17" spans="1:13" x14ac:dyDescent="0.25">
      <c r="A17" s="111" t="s">
        <v>2</v>
      </c>
      <c r="B17" s="112" t="s">
        <v>3</v>
      </c>
      <c r="C17" s="90">
        <v>729</v>
      </c>
      <c r="D17" s="334"/>
      <c r="E17" s="334">
        <v>751</v>
      </c>
      <c r="F17" s="334"/>
      <c r="G17" s="334">
        <v>791</v>
      </c>
      <c r="H17" s="334"/>
      <c r="I17" s="334">
        <v>835</v>
      </c>
      <c r="J17" s="334"/>
      <c r="K17" s="334">
        <v>883</v>
      </c>
      <c r="L17" s="334"/>
      <c r="M17" s="335">
        <v>940</v>
      </c>
    </row>
    <row r="18" spans="1:13" x14ac:dyDescent="0.25">
      <c r="A18" s="467" t="s">
        <v>319</v>
      </c>
      <c r="B18" s="112" t="s">
        <v>5</v>
      </c>
      <c r="C18" s="90">
        <v>603</v>
      </c>
      <c r="D18" s="334"/>
      <c r="E18" s="334">
        <v>620</v>
      </c>
      <c r="F18" s="334"/>
      <c r="G18" s="334">
        <v>650</v>
      </c>
      <c r="H18" s="334"/>
      <c r="I18" s="334">
        <v>684</v>
      </c>
      <c r="J18" s="334"/>
      <c r="K18" s="334">
        <v>720</v>
      </c>
      <c r="L18" s="334"/>
      <c r="M18" s="335">
        <v>764</v>
      </c>
    </row>
    <row r="19" spans="1:13" x14ac:dyDescent="0.25">
      <c r="A19" s="467"/>
      <c r="B19" s="120"/>
      <c r="C19" s="90"/>
      <c r="D19" s="334"/>
      <c r="E19" s="334"/>
      <c r="F19" s="334"/>
      <c r="G19" s="334"/>
      <c r="H19" s="334"/>
      <c r="I19" s="334"/>
      <c r="J19" s="334"/>
      <c r="K19" s="334"/>
      <c r="L19" s="334"/>
      <c r="M19" s="335"/>
    </row>
    <row r="20" spans="1:13" x14ac:dyDescent="0.25">
      <c r="A20" s="468"/>
      <c r="B20" s="169" t="s">
        <v>6</v>
      </c>
      <c r="C20" s="121"/>
      <c r="D20" s="344" t="s">
        <v>9</v>
      </c>
      <c r="E20" s="344"/>
      <c r="F20" s="344" t="s">
        <v>11</v>
      </c>
      <c r="G20" s="344"/>
      <c r="H20" s="344" t="s">
        <v>11</v>
      </c>
      <c r="I20" s="344"/>
      <c r="J20" s="344" t="s">
        <v>11</v>
      </c>
      <c r="K20" s="344"/>
      <c r="L20" s="344" t="s">
        <v>11</v>
      </c>
      <c r="M20" s="345"/>
    </row>
    <row r="110" spans="3:3" x14ac:dyDescent="0.25">
      <c r="C110" s="277"/>
    </row>
    <row r="111" spans="3:3" x14ac:dyDescent="0.25">
      <c r="C111" s="277"/>
    </row>
  </sheetData>
  <mergeCells count="4">
    <mergeCell ref="A12:A14"/>
    <mergeCell ref="A18:A20"/>
    <mergeCell ref="A1:Y1"/>
    <mergeCell ref="A6:A8"/>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111"/>
  <sheetViews>
    <sheetView view="pageLayout" zoomScaleNormal="100" workbookViewId="0">
      <selection activeCell="A162" sqref="A162"/>
    </sheetView>
  </sheetViews>
  <sheetFormatPr baseColWidth="10" defaultColWidth="11.28515625" defaultRowHeight="14.25" x14ac:dyDescent="0.2"/>
  <cols>
    <col min="1" max="1" width="20.85546875" style="1" customWidth="1"/>
    <col min="2" max="2" width="17" style="1" customWidth="1"/>
    <col min="3" max="22" width="4.85546875" style="1" customWidth="1"/>
    <col min="23" max="23" width="4.140625" style="19" customWidth="1"/>
    <col min="24" max="16384" width="11.28515625" style="1"/>
  </cols>
  <sheetData>
    <row r="1" spans="1:23" ht="18" x14ac:dyDescent="0.25">
      <c r="A1" s="489" t="s">
        <v>69</v>
      </c>
      <c r="B1" s="489"/>
      <c r="C1" s="489"/>
      <c r="D1" s="489"/>
      <c r="E1" s="489"/>
      <c r="F1" s="489"/>
      <c r="G1" s="489"/>
      <c r="H1" s="489"/>
      <c r="I1" s="489"/>
      <c r="J1" s="489"/>
      <c r="K1" s="489"/>
      <c r="L1" s="489"/>
      <c r="M1" s="489"/>
      <c r="N1" s="489"/>
      <c r="O1" s="489"/>
      <c r="P1" s="489"/>
      <c r="Q1" s="489"/>
      <c r="R1" s="489"/>
      <c r="S1" s="489"/>
      <c r="T1" s="489"/>
      <c r="U1" s="489"/>
      <c r="V1" s="489"/>
      <c r="W1" s="15"/>
    </row>
    <row r="2" spans="1:23" s="230" customFormat="1" ht="15.75" x14ac:dyDescent="0.2">
      <c r="A2" s="194"/>
      <c r="B2" s="228"/>
      <c r="C2" s="228"/>
      <c r="D2" s="228"/>
      <c r="E2" s="228"/>
      <c r="F2" s="228"/>
      <c r="G2" s="228"/>
      <c r="H2" s="228"/>
      <c r="I2" s="228"/>
      <c r="J2" s="228"/>
      <c r="K2" s="228"/>
      <c r="L2" s="228"/>
      <c r="M2" s="228"/>
      <c r="N2" s="228"/>
      <c r="O2" s="228"/>
      <c r="P2" s="228"/>
      <c r="Q2" s="228"/>
      <c r="R2" s="228"/>
      <c r="S2" s="228"/>
      <c r="T2" s="228"/>
      <c r="U2" s="228"/>
      <c r="V2" s="228"/>
      <c r="W2" s="229"/>
    </row>
    <row r="3" spans="1:23" x14ac:dyDescent="0.2">
      <c r="A3" s="210"/>
      <c r="B3" s="210"/>
      <c r="C3" s="511" t="s">
        <v>234</v>
      </c>
      <c r="D3" s="512"/>
      <c r="E3" s="512"/>
      <c r="F3" s="513"/>
      <c r="G3" s="511" t="s">
        <v>238</v>
      </c>
      <c r="H3" s="512"/>
      <c r="I3" s="513"/>
      <c r="J3" s="170"/>
      <c r="K3" s="170"/>
      <c r="L3" s="170"/>
      <c r="M3" s="170"/>
      <c r="N3" s="170"/>
      <c r="O3" s="170"/>
      <c r="P3" s="170"/>
      <c r="Q3" s="170"/>
      <c r="R3" s="170"/>
      <c r="S3" s="170"/>
      <c r="T3" s="170"/>
      <c r="U3" s="170"/>
      <c r="V3" s="170"/>
    </row>
    <row r="4" spans="1:23" x14ac:dyDescent="0.2">
      <c r="A4" s="107" t="s">
        <v>0</v>
      </c>
      <c r="B4" s="55" t="s">
        <v>1</v>
      </c>
      <c r="C4" s="72">
        <v>1</v>
      </c>
      <c r="D4" s="144"/>
      <c r="E4" s="211">
        <v>2</v>
      </c>
      <c r="F4" s="171"/>
      <c r="G4" s="172"/>
      <c r="H4" s="211">
        <v>1</v>
      </c>
      <c r="I4" s="145"/>
      <c r="J4" s="213">
        <v>1</v>
      </c>
      <c r="K4" s="213"/>
      <c r="L4" s="213">
        <v>2</v>
      </c>
      <c r="M4" s="213"/>
      <c r="N4" s="213">
        <v>3</v>
      </c>
      <c r="O4" s="213"/>
      <c r="P4" s="213">
        <v>4</v>
      </c>
      <c r="Q4" s="213"/>
      <c r="R4" s="213">
        <v>5</v>
      </c>
      <c r="S4" s="213"/>
      <c r="T4" s="213">
        <v>6</v>
      </c>
      <c r="U4" s="213"/>
      <c r="V4" s="214">
        <v>7</v>
      </c>
      <c r="W4" s="76"/>
    </row>
    <row r="5" spans="1:23" x14ac:dyDescent="0.2">
      <c r="A5" s="111" t="s">
        <v>37</v>
      </c>
      <c r="B5" s="112" t="s">
        <v>3</v>
      </c>
      <c r="C5" s="72">
        <v>416</v>
      </c>
      <c r="D5" s="246"/>
      <c r="E5" s="246">
        <v>459</v>
      </c>
      <c r="F5" s="173"/>
      <c r="G5" s="72"/>
      <c r="H5" s="246">
        <v>470</v>
      </c>
      <c r="I5" s="173"/>
      <c r="J5" s="246">
        <v>510</v>
      </c>
      <c r="K5" s="246"/>
      <c r="L5" s="246">
        <v>551</v>
      </c>
      <c r="M5" s="246"/>
      <c r="N5" s="246">
        <v>605</v>
      </c>
      <c r="O5" s="246"/>
      <c r="P5" s="246">
        <v>659</v>
      </c>
      <c r="Q5" s="246"/>
      <c r="R5" s="246">
        <v>713</v>
      </c>
      <c r="S5" s="246"/>
      <c r="T5" s="246">
        <v>787</v>
      </c>
      <c r="U5" s="246"/>
      <c r="V5" s="247">
        <v>862</v>
      </c>
      <c r="W5" s="34"/>
    </row>
    <row r="6" spans="1:23" x14ac:dyDescent="0.2">
      <c r="A6" s="467" t="s">
        <v>219</v>
      </c>
      <c r="B6" s="112" t="s">
        <v>5</v>
      </c>
      <c r="C6" s="72">
        <v>370</v>
      </c>
      <c r="D6" s="246"/>
      <c r="E6" s="246">
        <v>402</v>
      </c>
      <c r="F6" s="173"/>
      <c r="G6" s="72"/>
      <c r="H6" s="246">
        <v>411</v>
      </c>
      <c r="I6" s="173"/>
      <c r="J6" s="246">
        <v>439</v>
      </c>
      <c r="K6" s="246"/>
      <c r="L6" s="246">
        <v>468</v>
      </c>
      <c r="M6" s="246"/>
      <c r="N6" s="246">
        <v>509</v>
      </c>
      <c r="O6" s="246"/>
      <c r="P6" s="246">
        <v>550</v>
      </c>
      <c r="Q6" s="246"/>
      <c r="R6" s="246">
        <v>591</v>
      </c>
      <c r="S6" s="246"/>
      <c r="T6" s="246">
        <v>648</v>
      </c>
      <c r="U6" s="246"/>
      <c r="V6" s="247">
        <v>705</v>
      </c>
      <c r="W6" s="34"/>
    </row>
    <row r="7" spans="1:23" x14ac:dyDescent="0.2">
      <c r="A7" s="467"/>
      <c r="B7" s="112"/>
      <c r="C7" s="72"/>
      <c r="D7" s="246"/>
      <c r="E7" s="246"/>
      <c r="F7" s="173"/>
      <c r="G7" s="514" t="s">
        <v>52</v>
      </c>
      <c r="H7" s="515"/>
      <c r="I7" s="173" t="s">
        <v>70</v>
      </c>
      <c r="J7" s="246"/>
      <c r="K7" s="246"/>
      <c r="L7" s="246"/>
      <c r="M7" s="246"/>
      <c r="N7" s="246"/>
      <c r="O7" s="246"/>
      <c r="P7" s="246"/>
      <c r="Q7" s="246"/>
      <c r="R7" s="246"/>
      <c r="S7" s="246"/>
      <c r="T7" s="246"/>
      <c r="U7" s="246"/>
      <c r="V7" s="247"/>
      <c r="W7" s="34"/>
    </row>
    <row r="8" spans="1:23" x14ac:dyDescent="0.2">
      <c r="A8" s="468"/>
      <c r="B8" s="169" t="s">
        <v>6</v>
      </c>
      <c r="C8" s="231"/>
      <c r="D8" s="250" t="s">
        <v>7</v>
      </c>
      <c r="E8" s="250"/>
      <c r="F8" s="232" t="s">
        <v>45</v>
      </c>
      <c r="G8" s="8" t="s">
        <v>45</v>
      </c>
      <c r="H8" s="233"/>
      <c r="I8" s="232" t="s">
        <v>7</v>
      </c>
      <c r="J8" s="250"/>
      <c r="K8" s="250" t="s">
        <v>9</v>
      </c>
      <c r="L8" s="250"/>
      <c r="M8" s="250" t="s">
        <v>9</v>
      </c>
      <c r="N8" s="250"/>
      <c r="O8" s="250" t="s">
        <v>10</v>
      </c>
      <c r="P8" s="250"/>
      <c r="Q8" s="250" t="s">
        <v>10</v>
      </c>
      <c r="R8" s="250"/>
      <c r="S8" s="250" t="s">
        <v>10</v>
      </c>
      <c r="T8" s="250"/>
      <c r="U8" s="250" t="s">
        <v>11</v>
      </c>
      <c r="V8" s="251"/>
      <c r="W8" s="34"/>
    </row>
    <row r="9" spans="1:23" ht="9" customHeight="1" x14ac:dyDescent="0.2">
      <c r="A9" s="125"/>
      <c r="B9" s="125"/>
      <c r="C9" s="125"/>
      <c r="D9" s="125"/>
      <c r="E9" s="125"/>
      <c r="F9" s="125"/>
      <c r="G9" s="125"/>
      <c r="H9" s="125"/>
      <c r="I9" s="125"/>
      <c r="J9" s="125"/>
      <c r="K9" s="125"/>
      <c r="L9" s="125"/>
      <c r="M9" s="125"/>
      <c r="N9" s="125"/>
      <c r="O9" s="125"/>
      <c r="P9" s="125"/>
      <c r="Q9" s="125"/>
      <c r="R9" s="125"/>
      <c r="S9" s="125"/>
      <c r="T9" s="125"/>
      <c r="U9" s="125"/>
      <c r="V9" s="125"/>
    </row>
    <row r="10" spans="1:23" s="53" customFormat="1" ht="15.75" customHeight="1" x14ac:dyDescent="0.2">
      <c r="A10" s="510" t="s">
        <v>237</v>
      </c>
      <c r="B10" s="510"/>
      <c r="C10" s="510"/>
      <c r="D10" s="510"/>
      <c r="E10" s="510"/>
      <c r="F10" s="510"/>
      <c r="G10" s="510"/>
      <c r="H10" s="510"/>
      <c r="I10" s="510"/>
      <c r="J10" s="510"/>
      <c r="K10" s="510"/>
      <c r="L10" s="510"/>
      <c r="M10" s="510"/>
      <c r="N10" s="510"/>
      <c r="O10" s="510"/>
      <c r="P10" s="510"/>
      <c r="Q10" s="510"/>
      <c r="R10" s="510"/>
      <c r="S10" s="510"/>
      <c r="T10" s="510"/>
      <c r="U10" s="510"/>
      <c r="V10" s="510"/>
      <c r="W10" s="54"/>
    </row>
    <row r="11" spans="1:23" x14ac:dyDescent="0.2">
      <c r="A11" s="155"/>
      <c r="B11" s="174"/>
      <c r="C11" s="174"/>
      <c r="D11" s="174"/>
      <c r="E11" s="174"/>
      <c r="F11" s="174"/>
      <c r="G11" s="174"/>
      <c r="H11" s="174"/>
      <c r="I11" s="174"/>
      <c r="J11" s="174"/>
      <c r="K11" s="174"/>
      <c r="L11" s="174"/>
      <c r="M11" s="174"/>
      <c r="N11" s="174"/>
      <c r="O11" s="174"/>
      <c r="P11" s="174"/>
      <c r="Q11" s="174"/>
      <c r="R11" s="174"/>
      <c r="S11" s="174"/>
      <c r="T11" s="174"/>
      <c r="U11" s="174"/>
      <c r="V11" s="174"/>
    </row>
    <row r="12" spans="1:23" customFormat="1" ht="15" customHeight="1" x14ac:dyDescent="0.25">
      <c r="A12" s="107" t="s">
        <v>0</v>
      </c>
      <c r="B12" s="55" t="s">
        <v>1</v>
      </c>
      <c r="C12" s="122">
        <v>1</v>
      </c>
      <c r="D12" s="213"/>
      <c r="E12" s="213">
        <v>2</v>
      </c>
      <c r="F12" s="213"/>
      <c r="G12" s="213">
        <v>3</v>
      </c>
      <c r="H12" s="213"/>
      <c r="I12" s="213">
        <v>4</v>
      </c>
      <c r="J12" s="213"/>
      <c r="K12" s="213">
        <v>5</v>
      </c>
      <c r="L12" s="213"/>
      <c r="M12" s="213">
        <v>6</v>
      </c>
      <c r="N12" s="87"/>
      <c r="O12" s="215"/>
      <c r="P12" s="215"/>
      <c r="Q12" s="215"/>
      <c r="R12" s="215"/>
      <c r="S12" s="215"/>
      <c r="T12" s="215"/>
      <c r="U12" s="215"/>
      <c r="V12" s="215"/>
      <c r="W12" s="215"/>
    </row>
    <row r="13" spans="1:23" customFormat="1" ht="15" x14ac:dyDescent="0.25">
      <c r="A13" s="111" t="s">
        <v>37</v>
      </c>
      <c r="B13" s="112" t="s">
        <v>3</v>
      </c>
      <c r="C13" s="90">
        <v>713</v>
      </c>
      <c r="D13" s="246"/>
      <c r="E13" s="246">
        <v>792</v>
      </c>
      <c r="F13" s="246"/>
      <c r="G13" s="246">
        <v>883</v>
      </c>
      <c r="H13" s="246"/>
      <c r="I13" s="246">
        <v>977</v>
      </c>
      <c r="J13" s="246"/>
      <c r="K13" s="246">
        <v>1027</v>
      </c>
      <c r="L13" s="246"/>
      <c r="M13" s="246" t="s">
        <v>33</v>
      </c>
      <c r="N13" s="90"/>
      <c r="O13" s="211"/>
      <c r="P13" s="211"/>
      <c r="Q13" s="211"/>
      <c r="R13" s="211"/>
      <c r="S13" s="211"/>
      <c r="T13" s="215"/>
      <c r="U13" s="215"/>
      <c r="V13" s="215"/>
      <c r="W13" s="215"/>
    </row>
    <row r="14" spans="1:23" customFormat="1" ht="15" customHeight="1" x14ac:dyDescent="0.25">
      <c r="A14" s="467" t="s">
        <v>220</v>
      </c>
      <c r="B14" s="112" t="s">
        <v>5</v>
      </c>
      <c r="C14" s="90">
        <v>591</v>
      </c>
      <c r="D14" s="246"/>
      <c r="E14" s="246">
        <v>651</v>
      </c>
      <c r="F14" s="246"/>
      <c r="G14" s="246">
        <v>720</v>
      </c>
      <c r="H14" s="246"/>
      <c r="I14" s="246">
        <v>792</v>
      </c>
      <c r="J14" s="246"/>
      <c r="K14" s="246">
        <v>830</v>
      </c>
      <c r="L14" s="246"/>
      <c r="M14" s="246"/>
      <c r="N14" s="90"/>
      <c r="O14" s="211"/>
      <c r="P14" s="211"/>
      <c r="Q14" s="211"/>
      <c r="R14" s="211"/>
      <c r="S14" s="211"/>
      <c r="T14" s="215"/>
      <c r="U14" s="215"/>
      <c r="V14" s="215"/>
      <c r="W14" s="215"/>
    </row>
    <row r="15" spans="1:23" customFormat="1" ht="15" x14ac:dyDescent="0.25">
      <c r="A15" s="467"/>
      <c r="B15" s="162"/>
      <c r="C15" s="90"/>
      <c r="D15" s="246"/>
      <c r="E15" s="246"/>
      <c r="F15" s="246"/>
      <c r="G15" s="246"/>
      <c r="H15" s="246"/>
      <c r="I15" s="246"/>
      <c r="J15" s="246"/>
      <c r="K15" s="246"/>
      <c r="L15" s="246"/>
      <c r="M15" s="246"/>
      <c r="N15" s="90"/>
      <c r="O15" s="211"/>
      <c r="P15" s="211"/>
      <c r="Q15" s="211"/>
      <c r="R15" s="211"/>
      <c r="S15" s="211"/>
      <c r="T15" s="215"/>
      <c r="U15" s="215"/>
      <c r="V15" s="215"/>
      <c r="W15" s="215"/>
    </row>
    <row r="16" spans="1:23" customFormat="1" ht="15" x14ac:dyDescent="0.25">
      <c r="A16" s="468"/>
      <c r="B16" s="169" t="s">
        <v>6</v>
      </c>
      <c r="C16" s="121"/>
      <c r="D16" s="250" t="s">
        <v>7</v>
      </c>
      <c r="E16" s="250"/>
      <c r="F16" s="250" t="s">
        <v>9</v>
      </c>
      <c r="G16" s="250"/>
      <c r="H16" s="250" t="s">
        <v>9</v>
      </c>
      <c r="I16" s="250"/>
      <c r="J16" s="250" t="s">
        <v>9</v>
      </c>
      <c r="K16" s="226"/>
      <c r="L16" s="250" t="s">
        <v>11</v>
      </c>
      <c r="M16" s="250"/>
      <c r="N16" s="90"/>
      <c r="O16" s="211"/>
      <c r="P16" s="211"/>
      <c r="Q16" s="211"/>
      <c r="R16" s="211"/>
      <c r="S16" s="211"/>
      <c r="T16" s="211"/>
      <c r="U16" s="211"/>
      <c r="V16" s="211"/>
      <c r="W16" s="211"/>
    </row>
    <row r="110" spans="3:3" x14ac:dyDescent="0.2">
      <c r="C110" s="53"/>
    </row>
    <row r="111" spans="3:3" x14ac:dyDescent="0.2">
      <c r="C111" s="53"/>
    </row>
  </sheetData>
  <mergeCells count="7">
    <mergeCell ref="A14:A16"/>
    <mergeCell ref="A1:V1"/>
    <mergeCell ref="A10:V10"/>
    <mergeCell ref="C3:F3"/>
    <mergeCell ref="G3:I3"/>
    <mergeCell ref="A6:A8"/>
    <mergeCell ref="G7:H7"/>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111"/>
  <sheetViews>
    <sheetView view="pageLayout" topLeftCell="A7" zoomScaleNormal="100" workbookViewId="0">
      <selection activeCell="A162" sqref="A162"/>
    </sheetView>
  </sheetViews>
  <sheetFormatPr baseColWidth="10" defaultRowHeight="15" x14ac:dyDescent="0.25"/>
  <cols>
    <col min="1" max="1" width="19.42578125" customWidth="1"/>
    <col min="2" max="2" width="17" customWidth="1"/>
    <col min="3" max="23" width="4.85546875" customWidth="1"/>
    <col min="24" max="24" width="4.5703125" customWidth="1"/>
  </cols>
  <sheetData>
    <row r="1" spans="1:23" ht="18" x14ac:dyDescent="0.25">
      <c r="A1" s="489" t="s">
        <v>71</v>
      </c>
      <c r="B1" s="489"/>
      <c r="C1" s="489"/>
      <c r="D1" s="489"/>
      <c r="E1" s="489"/>
      <c r="F1" s="489"/>
      <c r="G1" s="489"/>
      <c r="H1" s="489"/>
      <c r="I1" s="489"/>
      <c r="J1" s="489"/>
      <c r="K1" s="489"/>
      <c r="L1" s="489"/>
      <c r="M1" s="489"/>
      <c r="N1" s="489"/>
      <c r="O1" s="489"/>
      <c r="P1" s="489"/>
      <c r="Q1" s="489"/>
      <c r="R1" s="489"/>
      <c r="S1" s="489"/>
      <c r="T1" s="489"/>
      <c r="U1" s="489"/>
      <c r="V1" s="489"/>
      <c r="W1" s="15"/>
    </row>
    <row r="2" spans="1:23" x14ac:dyDescent="0.25">
      <c r="A2" s="75"/>
      <c r="B2" s="75"/>
      <c r="C2" s="75"/>
      <c r="D2" s="75"/>
      <c r="E2" s="75"/>
      <c r="F2" s="75"/>
      <c r="G2" s="75"/>
      <c r="H2" s="75"/>
      <c r="I2" s="75"/>
      <c r="J2" s="75"/>
      <c r="K2" s="75"/>
      <c r="L2" s="75"/>
      <c r="M2" s="75"/>
      <c r="N2" s="75"/>
      <c r="O2" s="75"/>
      <c r="P2" s="75"/>
      <c r="Q2" s="75"/>
      <c r="R2" s="75"/>
      <c r="S2" s="75"/>
      <c r="T2" s="75"/>
      <c r="U2" s="75"/>
      <c r="V2" s="75"/>
      <c r="W2" s="40"/>
    </row>
    <row r="3" spans="1:23" s="1" customFormat="1" ht="14.25" x14ac:dyDescent="0.2">
      <c r="A3" s="210"/>
      <c r="B3" s="210"/>
      <c r="C3" s="511" t="s">
        <v>234</v>
      </c>
      <c r="D3" s="512"/>
      <c r="E3" s="512"/>
      <c r="F3" s="513"/>
      <c r="G3" s="511" t="s">
        <v>238</v>
      </c>
      <c r="H3" s="512"/>
      <c r="I3" s="513"/>
      <c r="J3" s="170"/>
      <c r="K3" s="170"/>
      <c r="L3" s="170"/>
      <c r="M3" s="170"/>
      <c r="N3" s="170"/>
      <c r="O3" s="170"/>
      <c r="P3" s="170"/>
      <c r="Q3" s="170"/>
      <c r="R3" s="170"/>
      <c r="S3" s="170"/>
      <c r="T3" s="170"/>
      <c r="U3" s="170"/>
      <c r="V3" s="170"/>
      <c r="W3" s="19"/>
    </row>
    <row r="4" spans="1:23" s="1" customFormat="1" ht="14.25" x14ac:dyDescent="0.2">
      <c r="A4" s="107" t="s">
        <v>0</v>
      </c>
      <c r="B4" s="55" t="s">
        <v>1</v>
      </c>
      <c r="C4" s="72">
        <v>1</v>
      </c>
      <c r="D4" s="144"/>
      <c r="E4" s="211">
        <v>2</v>
      </c>
      <c r="F4" s="171"/>
      <c r="G4" s="172"/>
      <c r="H4" s="211">
        <v>1</v>
      </c>
      <c r="I4" s="145"/>
      <c r="J4" s="213">
        <v>1</v>
      </c>
      <c r="K4" s="213"/>
      <c r="L4" s="213">
        <v>2</v>
      </c>
      <c r="M4" s="213"/>
      <c r="N4" s="213">
        <v>3</v>
      </c>
      <c r="O4" s="213"/>
      <c r="P4" s="213">
        <v>4</v>
      </c>
      <c r="Q4" s="213"/>
      <c r="R4" s="213">
        <v>5</v>
      </c>
      <c r="S4" s="213"/>
      <c r="T4" s="213">
        <v>6</v>
      </c>
      <c r="U4" s="213"/>
      <c r="V4" s="214">
        <v>7</v>
      </c>
      <c r="W4" s="76"/>
    </row>
    <row r="5" spans="1:23" s="1" customFormat="1" ht="14.25" x14ac:dyDescent="0.2">
      <c r="A5" s="111" t="s">
        <v>37</v>
      </c>
      <c r="B5" s="112" t="s">
        <v>3</v>
      </c>
      <c r="C5" s="72">
        <v>416</v>
      </c>
      <c r="D5" s="246"/>
      <c r="E5" s="246">
        <v>459</v>
      </c>
      <c r="F5" s="173"/>
      <c r="G5" s="72"/>
      <c r="H5" s="246">
        <v>470</v>
      </c>
      <c r="I5" s="173"/>
      <c r="J5" s="246">
        <v>510</v>
      </c>
      <c r="K5" s="246"/>
      <c r="L5" s="246">
        <v>551</v>
      </c>
      <c r="M5" s="246"/>
      <c r="N5" s="246">
        <v>605</v>
      </c>
      <c r="O5" s="246"/>
      <c r="P5" s="246">
        <v>659</v>
      </c>
      <c r="Q5" s="246"/>
      <c r="R5" s="246">
        <v>713</v>
      </c>
      <c r="S5" s="246"/>
      <c r="T5" s="246">
        <v>787</v>
      </c>
      <c r="U5" s="246"/>
      <c r="V5" s="247">
        <v>862</v>
      </c>
      <c r="W5" s="34"/>
    </row>
    <row r="6" spans="1:23" s="1" customFormat="1" ht="14.25" x14ac:dyDescent="0.2">
      <c r="A6" s="467" t="s">
        <v>53</v>
      </c>
      <c r="B6" s="112" t="s">
        <v>5</v>
      </c>
      <c r="C6" s="72">
        <v>370</v>
      </c>
      <c r="D6" s="246"/>
      <c r="E6" s="246">
        <v>402</v>
      </c>
      <c r="F6" s="173"/>
      <c r="G6" s="72"/>
      <c r="H6" s="246">
        <v>411</v>
      </c>
      <c r="I6" s="173"/>
      <c r="J6" s="246">
        <v>439</v>
      </c>
      <c r="K6" s="246"/>
      <c r="L6" s="246">
        <v>468</v>
      </c>
      <c r="M6" s="246"/>
      <c r="N6" s="246">
        <v>509</v>
      </c>
      <c r="O6" s="246"/>
      <c r="P6" s="246">
        <v>550</v>
      </c>
      <c r="Q6" s="246"/>
      <c r="R6" s="246">
        <v>591</v>
      </c>
      <c r="S6" s="246"/>
      <c r="T6" s="246">
        <v>648</v>
      </c>
      <c r="U6" s="246"/>
      <c r="V6" s="247">
        <v>705</v>
      </c>
      <c r="W6" s="34"/>
    </row>
    <row r="7" spans="1:23" s="1" customFormat="1" ht="14.25" x14ac:dyDescent="0.2">
      <c r="A7" s="467"/>
      <c r="B7" s="112"/>
      <c r="C7" s="72"/>
      <c r="D7" s="246"/>
      <c r="E7" s="246"/>
      <c r="F7" s="173"/>
      <c r="G7" s="514" t="s">
        <v>52</v>
      </c>
      <c r="H7" s="515"/>
      <c r="I7" s="173" t="s">
        <v>70</v>
      </c>
      <c r="J7" s="246"/>
      <c r="K7" s="246"/>
      <c r="L7" s="246"/>
      <c r="M7" s="246"/>
      <c r="N7" s="246"/>
      <c r="O7" s="246"/>
      <c r="P7" s="246"/>
      <c r="Q7" s="246"/>
      <c r="R7" s="246"/>
      <c r="S7" s="246"/>
      <c r="T7" s="246"/>
      <c r="U7" s="246"/>
      <c r="V7" s="247"/>
      <c r="W7" s="34"/>
    </row>
    <row r="8" spans="1:23" s="1" customFormat="1" ht="14.25" x14ac:dyDescent="0.2">
      <c r="A8" s="468"/>
      <c r="B8" s="169" t="s">
        <v>6</v>
      </c>
      <c r="C8" s="231"/>
      <c r="D8" s="250" t="s">
        <v>7</v>
      </c>
      <c r="E8" s="250"/>
      <c r="F8" s="232" t="s">
        <v>45</v>
      </c>
      <c r="G8" s="8" t="s">
        <v>45</v>
      </c>
      <c r="H8" s="233"/>
      <c r="I8" s="232" t="s">
        <v>7</v>
      </c>
      <c r="J8" s="250"/>
      <c r="K8" s="250" t="s">
        <v>9</v>
      </c>
      <c r="L8" s="250"/>
      <c r="M8" s="250" t="s">
        <v>9</v>
      </c>
      <c r="N8" s="250"/>
      <c r="O8" s="250" t="s">
        <v>10</v>
      </c>
      <c r="P8" s="250"/>
      <c r="Q8" s="250" t="s">
        <v>10</v>
      </c>
      <c r="R8" s="250"/>
      <c r="S8" s="250" t="s">
        <v>10</v>
      </c>
      <c r="T8" s="250"/>
      <c r="U8" s="250" t="s">
        <v>11</v>
      </c>
      <c r="V8" s="251"/>
      <c r="W8" s="34"/>
    </row>
    <row r="9" spans="1:23" ht="9" customHeight="1" x14ac:dyDescent="0.25">
      <c r="A9" s="75"/>
      <c r="B9" s="75"/>
      <c r="C9" s="75"/>
      <c r="D9" s="75"/>
      <c r="E9" s="75"/>
      <c r="F9" s="75"/>
      <c r="G9" s="75"/>
      <c r="H9" s="75"/>
      <c r="I9" s="75"/>
      <c r="J9" s="75"/>
      <c r="K9" s="75"/>
      <c r="L9" s="75"/>
      <c r="M9" s="75"/>
      <c r="N9" s="75"/>
      <c r="O9" s="75"/>
      <c r="P9" s="75"/>
      <c r="Q9" s="75"/>
      <c r="R9" s="75"/>
      <c r="S9" s="75"/>
      <c r="T9" s="75"/>
      <c r="U9" s="75"/>
      <c r="V9" s="75"/>
    </row>
    <row r="10" spans="1:23" x14ac:dyDescent="0.25">
      <c r="A10" s="510" t="s">
        <v>237</v>
      </c>
      <c r="B10" s="510"/>
      <c r="C10" s="510"/>
      <c r="D10" s="510"/>
      <c r="E10" s="510"/>
      <c r="F10" s="510"/>
      <c r="G10" s="510"/>
      <c r="H10" s="510"/>
      <c r="I10" s="510"/>
      <c r="J10" s="510"/>
      <c r="K10" s="510"/>
      <c r="L10" s="510"/>
      <c r="M10" s="510"/>
      <c r="N10" s="510"/>
      <c r="O10" s="510"/>
      <c r="P10" s="510"/>
      <c r="Q10" s="510"/>
      <c r="R10" s="510"/>
      <c r="S10" s="510"/>
      <c r="T10" s="510"/>
      <c r="U10" s="510"/>
      <c r="V10" s="510"/>
    </row>
    <row r="11" spans="1:23" x14ac:dyDescent="0.25">
      <c r="A11" s="75"/>
      <c r="B11" s="75"/>
      <c r="C11" s="75"/>
      <c r="D11" s="75"/>
      <c r="E11" s="75"/>
      <c r="F11" s="75"/>
      <c r="G11" s="75"/>
      <c r="H11" s="75"/>
      <c r="I11" s="75"/>
      <c r="J11" s="75"/>
      <c r="K11" s="75"/>
      <c r="L11" s="75"/>
      <c r="M11" s="75"/>
      <c r="N11" s="75"/>
      <c r="O11" s="75"/>
      <c r="P11" s="75"/>
      <c r="Q11" s="75"/>
      <c r="R11" s="75"/>
      <c r="S11" s="75"/>
      <c r="T11" s="75"/>
      <c r="U11" s="75"/>
      <c r="V11" s="75"/>
    </row>
    <row r="12" spans="1:23" ht="15" customHeight="1" x14ac:dyDescent="0.25">
      <c r="A12" s="107" t="s">
        <v>0</v>
      </c>
      <c r="B12" s="55" t="s">
        <v>1</v>
      </c>
      <c r="C12" s="122">
        <v>1</v>
      </c>
      <c r="D12" s="213"/>
      <c r="E12" s="213">
        <v>2</v>
      </c>
      <c r="F12" s="213"/>
      <c r="G12" s="213">
        <v>3</v>
      </c>
      <c r="H12" s="213"/>
      <c r="I12" s="213">
        <v>4</v>
      </c>
      <c r="J12" s="213"/>
      <c r="K12" s="213">
        <v>5</v>
      </c>
      <c r="L12" s="213"/>
      <c r="M12" s="213">
        <v>6</v>
      </c>
      <c r="N12" s="87"/>
      <c r="O12" s="215"/>
      <c r="P12" s="215"/>
      <c r="Q12" s="215"/>
      <c r="R12" s="215"/>
      <c r="S12" s="215"/>
      <c r="T12" s="215"/>
      <c r="U12" s="215"/>
      <c r="V12" s="215"/>
      <c r="W12" s="215"/>
    </row>
    <row r="13" spans="1:23" x14ac:dyDescent="0.25">
      <c r="A13" s="111" t="s">
        <v>37</v>
      </c>
      <c r="B13" s="112" t="s">
        <v>3</v>
      </c>
      <c r="C13" s="90">
        <v>713</v>
      </c>
      <c r="D13" s="246"/>
      <c r="E13" s="246">
        <v>792</v>
      </c>
      <c r="F13" s="246"/>
      <c r="G13" s="246">
        <v>883</v>
      </c>
      <c r="H13" s="246"/>
      <c r="I13" s="246">
        <v>977</v>
      </c>
      <c r="J13" s="246"/>
      <c r="K13" s="246">
        <v>1027</v>
      </c>
      <c r="L13" s="246"/>
      <c r="M13" s="246" t="s">
        <v>33</v>
      </c>
      <c r="N13" s="90"/>
      <c r="O13" s="211"/>
      <c r="P13" s="211"/>
      <c r="Q13" s="211"/>
      <c r="R13" s="211"/>
      <c r="S13" s="211"/>
      <c r="T13" s="215"/>
      <c r="U13" s="215"/>
      <c r="V13" s="215"/>
      <c r="W13" s="215"/>
    </row>
    <row r="14" spans="1:23" ht="15" customHeight="1" x14ac:dyDescent="0.25">
      <c r="A14" s="467" t="s">
        <v>54</v>
      </c>
      <c r="B14" s="112" t="s">
        <v>5</v>
      </c>
      <c r="C14" s="90">
        <v>591</v>
      </c>
      <c r="D14" s="246"/>
      <c r="E14" s="246">
        <v>651</v>
      </c>
      <c r="F14" s="246"/>
      <c r="G14" s="246">
        <v>720</v>
      </c>
      <c r="H14" s="246"/>
      <c r="I14" s="246">
        <v>792</v>
      </c>
      <c r="J14" s="246"/>
      <c r="K14" s="246">
        <v>830</v>
      </c>
      <c r="L14" s="246"/>
      <c r="M14" s="246"/>
      <c r="N14" s="90"/>
      <c r="O14" s="211"/>
      <c r="P14" s="211"/>
      <c r="Q14" s="211"/>
      <c r="R14" s="211"/>
      <c r="S14" s="211"/>
      <c r="T14" s="215"/>
      <c r="U14" s="215"/>
      <c r="V14" s="215"/>
      <c r="W14" s="215"/>
    </row>
    <row r="15" spans="1:23" x14ac:dyDescent="0.25">
      <c r="A15" s="467"/>
      <c r="B15" s="162"/>
      <c r="C15" s="90"/>
      <c r="D15" s="246"/>
      <c r="E15" s="246"/>
      <c r="F15" s="246"/>
      <c r="G15" s="246"/>
      <c r="H15" s="246"/>
      <c r="I15" s="246"/>
      <c r="J15" s="246"/>
      <c r="K15" s="246"/>
      <c r="L15" s="246"/>
      <c r="M15" s="246"/>
      <c r="N15" s="90"/>
      <c r="O15" s="211"/>
      <c r="P15" s="211"/>
      <c r="Q15" s="211"/>
      <c r="R15" s="211"/>
      <c r="S15" s="211"/>
      <c r="T15" s="215"/>
      <c r="U15" s="215"/>
      <c r="V15" s="215"/>
      <c r="W15" s="215"/>
    </row>
    <row r="16" spans="1:23" x14ac:dyDescent="0.25">
      <c r="A16" s="468"/>
      <c r="B16" s="169" t="s">
        <v>6</v>
      </c>
      <c r="C16" s="121"/>
      <c r="D16" s="250" t="s">
        <v>7</v>
      </c>
      <c r="E16" s="250"/>
      <c r="F16" s="250" t="s">
        <v>9</v>
      </c>
      <c r="G16" s="250"/>
      <c r="H16" s="250" t="s">
        <v>9</v>
      </c>
      <c r="I16" s="250"/>
      <c r="J16" s="250" t="s">
        <v>9</v>
      </c>
      <c r="K16" s="226"/>
      <c r="L16" s="250" t="s">
        <v>11</v>
      </c>
      <c r="M16" s="250"/>
      <c r="N16" s="90"/>
      <c r="O16" s="211"/>
      <c r="P16" s="211"/>
      <c r="Q16" s="211"/>
      <c r="R16" s="211"/>
      <c r="S16" s="211"/>
      <c r="T16" s="211"/>
      <c r="U16" s="211"/>
      <c r="V16" s="211"/>
      <c r="W16" s="211"/>
    </row>
    <row r="110" spans="3:3" x14ac:dyDescent="0.25">
      <c r="C110" s="277"/>
    </row>
    <row r="111" spans="3:3" x14ac:dyDescent="0.25">
      <c r="C111" s="277"/>
    </row>
  </sheetData>
  <mergeCells count="7">
    <mergeCell ref="A14:A16"/>
    <mergeCell ref="A1:V1"/>
    <mergeCell ref="A10:V10"/>
    <mergeCell ref="C3:F3"/>
    <mergeCell ref="G3:I3"/>
    <mergeCell ref="A6:A8"/>
    <mergeCell ref="G7:H7"/>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111"/>
  <sheetViews>
    <sheetView view="pageLayout" zoomScaleNormal="100" workbookViewId="0">
      <selection activeCell="A162" sqref="A162"/>
    </sheetView>
  </sheetViews>
  <sheetFormatPr baseColWidth="10" defaultRowHeight="15" x14ac:dyDescent="0.25"/>
  <cols>
    <col min="1" max="1" width="24.5703125" customWidth="1"/>
    <col min="2" max="2" width="17.42578125" customWidth="1"/>
    <col min="3" max="19" width="5" customWidth="1"/>
    <col min="20" max="21" width="5" style="52" customWidth="1"/>
  </cols>
  <sheetData>
    <row r="1" spans="1:29" x14ac:dyDescent="0.25">
      <c r="A1" s="501" t="s">
        <v>73</v>
      </c>
      <c r="B1" s="490"/>
      <c r="C1" s="490"/>
      <c r="D1" s="490"/>
      <c r="E1" s="490"/>
      <c r="F1" s="490"/>
      <c r="G1" s="490"/>
      <c r="H1" s="490"/>
      <c r="I1" s="490"/>
      <c r="J1" s="490"/>
      <c r="K1" s="490"/>
      <c r="L1" s="490"/>
      <c r="M1" s="490"/>
      <c r="N1" s="490"/>
      <c r="O1" s="490"/>
      <c r="P1" s="490"/>
      <c r="Q1" s="490"/>
      <c r="R1" s="490"/>
      <c r="S1" s="490"/>
      <c r="T1" s="490"/>
      <c r="U1" s="490"/>
    </row>
    <row r="3" spans="1:29" x14ac:dyDescent="0.25">
      <c r="A3" s="200"/>
      <c r="B3" s="200"/>
      <c r="C3" s="200"/>
      <c r="D3" s="200"/>
      <c r="E3" s="200"/>
      <c r="F3" s="200"/>
      <c r="G3" s="200"/>
      <c r="H3" s="200"/>
      <c r="I3" s="200"/>
      <c r="J3" s="200"/>
      <c r="K3" s="200"/>
      <c r="L3" s="200"/>
      <c r="M3" s="200"/>
      <c r="N3" s="200"/>
      <c r="O3" s="200"/>
      <c r="P3" s="200"/>
      <c r="Q3" s="200"/>
      <c r="R3" s="200"/>
      <c r="S3" s="200"/>
      <c r="T3" s="200"/>
      <c r="U3" s="200"/>
      <c r="V3" s="200"/>
      <c r="W3" s="200"/>
      <c r="X3" s="57"/>
      <c r="Y3" s="57"/>
      <c r="Z3" s="57"/>
      <c r="AA3" s="57"/>
      <c r="AB3" s="57"/>
      <c r="AC3" s="57"/>
    </row>
    <row r="4" spans="1:29" x14ac:dyDescent="0.25">
      <c r="A4" s="107" t="s">
        <v>0</v>
      </c>
      <c r="B4" s="45" t="s">
        <v>1</v>
      </c>
      <c r="C4" s="305">
        <v>1</v>
      </c>
      <c r="D4" s="305"/>
      <c r="E4" s="305">
        <v>2</v>
      </c>
      <c r="F4" s="305"/>
      <c r="G4" s="305">
        <v>3</v>
      </c>
      <c r="H4" s="305"/>
      <c r="I4" s="305">
        <v>4</v>
      </c>
      <c r="J4" s="305"/>
      <c r="K4" s="305">
        <v>5</v>
      </c>
      <c r="L4" s="305"/>
      <c r="M4" s="305">
        <v>6</v>
      </c>
      <c r="N4" s="305"/>
      <c r="O4" s="305">
        <v>7</v>
      </c>
      <c r="P4" s="305"/>
      <c r="Q4" s="305">
        <v>8</v>
      </c>
      <c r="R4" s="305"/>
      <c r="S4" s="305">
        <v>9</v>
      </c>
      <c r="T4" s="305"/>
      <c r="U4" s="333">
        <v>10</v>
      </c>
    </row>
    <row r="5" spans="1:29" x14ac:dyDescent="0.25">
      <c r="A5" s="111" t="s">
        <v>37</v>
      </c>
      <c r="B5" s="111" t="s">
        <v>3</v>
      </c>
      <c r="C5" s="307">
        <v>588</v>
      </c>
      <c r="D5" s="307"/>
      <c r="E5" s="307">
        <v>620</v>
      </c>
      <c r="F5" s="307"/>
      <c r="G5" s="307">
        <v>668</v>
      </c>
      <c r="H5" s="307"/>
      <c r="I5" s="307">
        <v>726</v>
      </c>
      <c r="J5" s="307"/>
      <c r="K5" s="307">
        <v>767</v>
      </c>
      <c r="L5" s="307"/>
      <c r="M5" s="307">
        <v>815</v>
      </c>
      <c r="N5" s="307"/>
      <c r="O5" s="307">
        <v>858</v>
      </c>
      <c r="P5" s="307"/>
      <c r="Q5" s="307">
        <v>899</v>
      </c>
      <c r="R5" s="307"/>
      <c r="S5" s="307">
        <v>950</v>
      </c>
      <c r="T5" s="307"/>
      <c r="U5" s="335">
        <v>1020</v>
      </c>
    </row>
    <row r="6" spans="1:29" ht="15" customHeight="1" x14ac:dyDescent="0.25">
      <c r="A6" s="467" t="s">
        <v>404</v>
      </c>
      <c r="B6" s="111" t="s">
        <v>5</v>
      </c>
      <c r="C6" s="307">
        <v>496</v>
      </c>
      <c r="D6" s="307"/>
      <c r="E6" s="307">
        <v>520</v>
      </c>
      <c r="F6" s="307"/>
      <c r="G6" s="307">
        <v>557</v>
      </c>
      <c r="H6" s="307"/>
      <c r="I6" s="307">
        <v>601</v>
      </c>
      <c r="J6" s="307"/>
      <c r="K6" s="307">
        <v>632</v>
      </c>
      <c r="L6" s="307"/>
      <c r="M6" s="307">
        <v>668</v>
      </c>
      <c r="N6" s="307"/>
      <c r="O6" s="307">
        <v>701</v>
      </c>
      <c r="P6" s="307"/>
      <c r="Q6" s="307">
        <v>732</v>
      </c>
      <c r="R6" s="307"/>
      <c r="S6" s="307">
        <v>771</v>
      </c>
      <c r="T6" s="307"/>
      <c r="U6" s="335">
        <v>824</v>
      </c>
    </row>
    <row r="7" spans="1:29" ht="20.25" customHeight="1" x14ac:dyDescent="0.25">
      <c r="A7" s="467"/>
      <c r="B7" s="111"/>
      <c r="C7" s="307"/>
      <c r="D7" s="307"/>
      <c r="E7" s="307"/>
      <c r="F7" s="307"/>
      <c r="G7" s="307"/>
      <c r="H7" s="307"/>
      <c r="I7" s="307"/>
      <c r="J7" s="307"/>
      <c r="K7" s="307"/>
      <c r="L7" s="307"/>
      <c r="M7" s="307"/>
      <c r="N7" s="307"/>
      <c r="O7" s="307"/>
      <c r="P7" s="307"/>
      <c r="Q7" s="307"/>
      <c r="R7" s="307"/>
      <c r="S7" s="307"/>
      <c r="T7" s="307"/>
      <c r="U7" s="335"/>
    </row>
    <row r="8" spans="1:29" ht="15.75" customHeight="1" x14ac:dyDescent="0.25">
      <c r="A8" s="468"/>
      <c r="B8" s="137" t="s">
        <v>6</v>
      </c>
      <c r="C8" s="286"/>
      <c r="D8" s="312" t="s">
        <v>8</v>
      </c>
      <c r="E8" s="312"/>
      <c r="F8" s="312" t="s">
        <v>11</v>
      </c>
      <c r="G8" s="312"/>
      <c r="H8" s="312" t="s">
        <v>11</v>
      </c>
      <c r="I8" s="312"/>
      <c r="J8" s="312" t="s">
        <v>11</v>
      </c>
      <c r="K8" s="312"/>
      <c r="L8" s="312" t="s">
        <v>15</v>
      </c>
      <c r="M8" s="312"/>
      <c r="N8" s="312" t="s">
        <v>15</v>
      </c>
      <c r="O8" s="312"/>
      <c r="P8" s="312" t="s">
        <v>15</v>
      </c>
      <c r="Q8" s="312"/>
      <c r="R8" s="312" t="s">
        <v>15</v>
      </c>
      <c r="S8" s="312"/>
      <c r="T8" s="312" t="s">
        <v>15</v>
      </c>
      <c r="U8" s="345"/>
    </row>
    <row r="10" spans="1:29" s="44" customFormat="1" ht="15" customHeight="1" x14ac:dyDescent="0.25">
      <c r="A10" s="107" t="s">
        <v>0</v>
      </c>
      <c r="B10" s="45" t="s">
        <v>1</v>
      </c>
      <c r="C10" s="305">
        <v>1</v>
      </c>
      <c r="D10" s="305"/>
      <c r="E10" s="305">
        <v>2</v>
      </c>
      <c r="F10" s="305"/>
      <c r="G10" s="305">
        <v>3</v>
      </c>
      <c r="H10" s="305"/>
      <c r="I10" s="305">
        <v>4</v>
      </c>
      <c r="J10" s="305"/>
      <c r="K10" s="305">
        <v>5</v>
      </c>
      <c r="L10" s="305"/>
      <c r="M10" s="305">
        <v>6</v>
      </c>
      <c r="N10" s="305"/>
      <c r="O10" s="305">
        <v>7</v>
      </c>
      <c r="P10" s="305"/>
      <c r="Q10" s="305">
        <v>8</v>
      </c>
      <c r="R10" s="305"/>
      <c r="S10" s="306">
        <v>9</v>
      </c>
    </row>
    <row r="11" spans="1:29" s="44" customFormat="1" x14ac:dyDescent="0.25">
      <c r="A11" s="111" t="s">
        <v>37</v>
      </c>
      <c r="B11" s="111" t="s">
        <v>3</v>
      </c>
      <c r="C11" s="307">
        <v>601</v>
      </c>
      <c r="D11" s="307"/>
      <c r="E11" s="307">
        <v>641</v>
      </c>
      <c r="F11" s="307"/>
      <c r="G11" s="307">
        <v>690</v>
      </c>
      <c r="H11" s="307"/>
      <c r="I11" s="307">
        <v>742</v>
      </c>
      <c r="J11" s="307"/>
      <c r="K11" s="307">
        <v>797</v>
      </c>
      <c r="L11" s="307"/>
      <c r="M11" s="307">
        <v>862</v>
      </c>
      <c r="N11" s="307"/>
      <c r="O11" s="307">
        <v>929</v>
      </c>
      <c r="P11" s="307"/>
      <c r="Q11" s="307">
        <v>979</v>
      </c>
      <c r="R11" s="307"/>
      <c r="S11" s="308">
        <v>1027</v>
      </c>
    </row>
    <row r="12" spans="1:29" s="44" customFormat="1" ht="15" customHeight="1" x14ac:dyDescent="0.25">
      <c r="A12" s="467" t="s">
        <v>405</v>
      </c>
      <c r="B12" s="111" t="s">
        <v>5</v>
      </c>
      <c r="C12" s="307">
        <v>506</v>
      </c>
      <c r="D12" s="307"/>
      <c r="E12" s="307">
        <v>536</v>
      </c>
      <c r="F12" s="307"/>
      <c r="G12" s="307">
        <v>573</v>
      </c>
      <c r="H12" s="307"/>
      <c r="I12" s="307">
        <v>613</v>
      </c>
      <c r="J12" s="307"/>
      <c r="K12" s="307">
        <v>655</v>
      </c>
      <c r="L12" s="307"/>
      <c r="M12" s="307">
        <v>705</v>
      </c>
      <c r="N12" s="307"/>
      <c r="O12" s="307">
        <v>755</v>
      </c>
      <c r="P12" s="307"/>
      <c r="Q12" s="307">
        <v>793</v>
      </c>
      <c r="R12" s="307"/>
      <c r="S12" s="308">
        <v>830</v>
      </c>
    </row>
    <row r="13" spans="1:29" s="44" customFormat="1" ht="20.100000000000001" customHeight="1" x14ac:dyDescent="0.25">
      <c r="A13" s="467"/>
      <c r="B13" s="111"/>
      <c r="C13" s="307"/>
      <c r="D13" s="307"/>
      <c r="E13" s="307"/>
      <c r="F13" s="307"/>
      <c r="G13" s="307"/>
      <c r="H13" s="307"/>
      <c r="I13" s="307"/>
      <c r="J13" s="307"/>
      <c r="K13" s="307"/>
      <c r="L13" s="307"/>
      <c r="M13" s="307"/>
      <c r="N13" s="307"/>
      <c r="O13" s="307"/>
      <c r="P13" s="307"/>
      <c r="Q13" s="307"/>
      <c r="R13" s="307"/>
      <c r="S13" s="308"/>
    </row>
    <row r="14" spans="1:29" s="44" customFormat="1" ht="17.100000000000001" customHeight="1" x14ac:dyDescent="0.25">
      <c r="A14" s="468"/>
      <c r="B14" s="137" t="s">
        <v>6</v>
      </c>
      <c r="C14" s="286"/>
      <c r="D14" s="312" t="s">
        <v>8</v>
      </c>
      <c r="E14" s="312"/>
      <c r="F14" s="312" t="s">
        <v>11</v>
      </c>
      <c r="G14" s="312"/>
      <c r="H14" s="312" t="s">
        <v>11</v>
      </c>
      <c r="I14" s="312"/>
      <c r="J14" s="312" t="s">
        <v>11</v>
      </c>
      <c r="K14" s="312"/>
      <c r="L14" s="312" t="s">
        <v>15</v>
      </c>
      <c r="M14" s="312"/>
      <c r="N14" s="312" t="s">
        <v>15</v>
      </c>
      <c r="O14" s="312"/>
      <c r="P14" s="312" t="s">
        <v>15</v>
      </c>
      <c r="Q14" s="312"/>
      <c r="R14" s="312" t="s">
        <v>15</v>
      </c>
      <c r="S14" s="313"/>
    </row>
    <row r="110" spans="3:3" x14ac:dyDescent="0.25">
      <c r="C110" s="277"/>
    </row>
    <row r="111" spans="3:3" x14ac:dyDescent="0.25">
      <c r="C111" s="277"/>
    </row>
  </sheetData>
  <mergeCells count="3">
    <mergeCell ref="A1:U1"/>
    <mergeCell ref="A6:A8"/>
    <mergeCell ref="A12:A14"/>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0"/>
  <sheetViews>
    <sheetView view="pageLayout" topLeftCell="A16" zoomScaleNormal="100" workbookViewId="0">
      <selection activeCell="A40" sqref="A40"/>
    </sheetView>
  </sheetViews>
  <sheetFormatPr baseColWidth="10" defaultRowHeight="15" x14ac:dyDescent="0.25"/>
  <cols>
    <col min="1" max="1" width="13" customWidth="1"/>
    <col min="2" max="2" width="18.7109375" customWidth="1"/>
    <col min="3" max="25" width="4.7109375" customWidth="1"/>
  </cols>
  <sheetData>
    <row r="1" spans="1:27" ht="15.75" customHeight="1" x14ac:dyDescent="0.25">
      <c r="A1" s="471" t="s">
        <v>251</v>
      </c>
      <c r="B1" s="472"/>
      <c r="C1" s="472"/>
      <c r="D1" s="472"/>
      <c r="E1" s="472"/>
      <c r="F1" s="472"/>
      <c r="G1" s="472"/>
      <c r="H1" s="472"/>
      <c r="I1" s="472"/>
      <c r="J1" s="472"/>
      <c r="K1" s="472"/>
      <c r="L1" s="472"/>
      <c r="M1" s="472"/>
      <c r="N1" s="472"/>
      <c r="O1" s="472"/>
      <c r="P1" s="472"/>
      <c r="Q1" s="472"/>
      <c r="R1" s="472"/>
      <c r="S1" s="472"/>
      <c r="T1" s="472"/>
      <c r="U1" s="472"/>
      <c r="V1" s="472"/>
      <c r="W1" s="472"/>
      <c r="X1" s="56"/>
      <c r="Y1" s="56"/>
      <c r="Z1" s="56"/>
      <c r="AA1" s="56"/>
    </row>
    <row r="2" spans="1:27" ht="5.2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
      <c r="Y2" s="1"/>
      <c r="Z2" s="1"/>
      <c r="AA2" s="1"/>
    </row>
    <row r="3" spans="1:27" ht="16.899999999999999" customHeight="1" x14ac:dyDescent="0.25">
      <c r="A3" s="78" t="s">
        <v>87</v>
      </c>
      <c r="B3" s="45" t="s">
        <v>1</v>
      </c>
      <c r="C3" s="10">
        <v>1</v>
      </c>
      <c r="D3" s="372"/>
      <c r="E3" s="372">
        <v>2</v>
      </c>
      <c r="F3" s="372"/>
      <c r="G3" s="372">
        <v>3</v>
      </c>
      <c r="H3" s="372"/>
      <c r="I3" s="372">
        <v>4</v>
      </c>
      <c r="J3" s="372"/>
      <c r="K3" s="372">
        <v>5</v>
      </c>
      <c r="L3" s="372"/>
      <c r="M3" s="372">
        <v>6</v>
      </c>
      <c r="N3" s="372"/>
      <c r="O3" s="372">
        <v>7</v>
      </c>
      <c r="P3" s="372"/>
      <c r="Q3" s="372">
        <v>8</v>
      </c>
      <c r="R3" s="372"/>
      <c r="S3" s="372">
        <v>9</v>
      </c>
      <c r="T3" s="372"/>
      <c r="U3" s="372">
        <v>10</v>
      </c>
      <c r="V3" s="372"/>
      <c r="W3" s="373">
        <v>11</v>
      </c>
      <c r="X3" s="76"/>
      <c r="Y3" s="76"/>
      <c r="Z3" s="1"/>
      <c r="AA3" s="1"/>
    </row>
    <row r="4" spans="1:27" x14ac:dyDescent="0.25">
      <c r="A4" s="79" t="s">
        <v>246</v>
      </c>
      <c r="B4" s="111" t="s">
        <v>3</v>
      </c>
      <c r="C4" s="11">
        <v>367</v>
      </c>
      <c r="D4" s="76"/>
      <c r="E4" s="76">
        <v>368</v>
      </c>
      <c r="F4" s="76"/>
      <c r="G4" s="76">
        <v>370</v>
      </c>
      <c r="H4" s="76"/>
      <c r="I4" s="76">
        <v>371</v>
      </c>
      <c r="J4" s="76"/>
      <c r="K4" s="76">
        <v>374</v>
      </c>
      <c r="L4" s="76"/>
      <c r="M4" s="76">
        <v>378</v>
      </c>
      <c r="N4" s="76"/>
      <c r="O4" s="76">
        <v>381</v>
      </c>
      <c r="P4" s="76"/>
      <c r="Q4" s="76">
        <v>387</v>
      </c>
      <c r="R4" s="76"/>
      <c r="S4" s="76">
        <v>401</v>
      </c>
      <c r="T4" s="76"/>
      <c r="U4" s="76">
        <v>419</v>
      </c>
      <c r="V4" s="76"/>
      <c r="W4" s="7">
        <v>432</v>
      </c>
      <c r="X4" s="76"/>
      <c r="Y4" s="76"/>
      <c r="Z4" s="1"/>
      <c r="AA4" s="1"/>
    </row>
    <row r="5" spans="1:27" x14ac:dyDescent="0.25">
      <c r="A5" s="467" t="s">
        <v>253</v>
      </c>
      <c r="B5" s="111" t="s">
        <v>5</v>
      </c>
      <c r="C5" s="364">
        <v>340</v>
      </c>
      <c r="D5" s="366" t="s">
        <v>424</v>
      </c>
      <c r="E5" s="365">
        <v>341</v>
      </c>
      <c r="F5" s="366" t="s">
        <v>424</v>
      </c>
      <c r="G5" s="365">
        <v>342</v>
      </c>
      <c r="H5" s="366" t="s">
        <v>424</v>
      </c>
      <c r="I5" s="76">
        <v>343</v>
      </c>
      <c r="J5" s="376"/>
      <c r="K5" s="76">
        <v>345</v>
      </c>
      <c r="L5" s="376"/>
      <c r="M5" s="76">
        <v>348</v>
      </c>
      <c r="N5" s="376"/>
      <c r="O5" s="76">
        <v>351</v>
      </c>
      <c r="P5" s="366"/>
      <c r="Q5" s="76">
        <v>354</v>
      </c>
      <c r="R5" s="76"/>
      <c r="S5" s="76">
        <v>363</v>
      </c>
      <c r="T5" s="76"/>
      <c r="U5" s="76">
        <v>372</v>
      </c>
      <c r="V5" s="76"/>
      <c r="W5" s="7">
        <v>382</v>
      </c>
      <c r="X5" s="76"/>
      <c r="Y5" s="76"/>
      <c r="Z5" s="1"/>
      <c r="AA5" s="1"/>
    </row>
    <row r="6" spans="1:27" ht="17.25" x14ac:dyDescent="0.25">
      <c r="A6" s="467"/>
      <c r="B6" s="111"/>
      <c r="C6" s="377" t="s">
        <v>424</v>
      </c>
      <c r="D6" s="378" t="s">
        <v>425</v>
      </c>
      <c r="E6" s="76"/>
      <c r="F6" s="76"/>
      <c r="G6" s="76"/>
      <c r="H6" s="76"/>
      <c r="I6" s="76"/>
      <c r="J6" s="76"/>
      <c r="K6" s="76"/>
      <c r="L6" s="76"/>
      <c r="M6" s="76"/>
      <c r="N6" s="76"/>
      <c r="O6" s="76"/>
      <c r="P6" s="76"/>
      <c r="Q6" s="76"/>
      <c r="R6" s="76"/>
      <c r="S6" s="76"/>
      <c r="T6" s="76"/>
      <c r="U6" s="76"/>
      <c r="V6" s="76"/>
      <c r="W6" s="7"/>
      <c r="X6" s="76"/>
      <c r="Y6" s="76"/>
      <c r="Z6" s="1"/>
      <c r="AA6" s="1"/>
    </row>
    <row r="7" spans="1:27" x14ac:dyDescent="0.25">
      <c r="A7" s="468"/>
      <c r="B7" s="137" t="s">
        <v>6</v>
      </c>
      <c r="C7" s="13"/>
      <c r="D7" s="8" t="s">
        <v>7</v>
      </c>
      <c r="E7" s="8"/>
      <c r="F7" s="8" t="s">
        <v>7</v>
      </c>
      <c r="G7" s="8"/>
      <c r="H7" s="8" t="s">
        <v>7</v>
      </c>
      <c r="I7" s="8"/>
      <c r="J7" s="8" t="s">
        <v>7</v>
      </c>
      <c r="K7" s="8"/>
      <c r="L7" s="8" t="s">
        <v>7</v>
      </c>
      <c r="M7" s="8"/>
      <c r="N7" s="8" t="s">
        <v>7</v>
      </c>
      <c r="O7" s="8"/>
      <c r="P7" s="8" t="s">
        <v>11</v>
      </c>
      <c r="Q7" s="8"/>
      <c r="R7" s="8" t="s">
        <v>11</v>
      </c>
      <c r="S7" s="8"/>
      <c r="T7" s="8" t="s">
        <v>11</v>
      </c>
      <c r="U7" s="8"/>
      <c r="V7" s="8" t="s">
        <v>14</v>
      </c>
      <c r="W7" s="9"/>
      <c r="X7" s="76"/>
      <c r="Y7" s="76"/>
      <c r="Z7" s="1"/>
      <c r="AA7" s="1"/>
    </row>
    <row r="8" spans="1:27" ht="4.5" customHeight="1" x14ac:dyDescent="0.25">
      <c r="A8" s="125"/>
      <c r="B8" s="125"/>
      <c r="C8" s="125"/>
      <c r="D8" s="125"/>
      <c r="E8" s="125"/>
      <c r="F8" s="125"/>
      <c r="G8" s="125"/>
      <c r="H8" s="125"/>
      <c r="I8" s="125"/>
      <c r="J8" s="125"/>
      <c r="K8" s="125"/>
      <c r="L8" s="125"/>
      <c r="M8" s="125"/>
      <c r="N8" s="125"/>
      <c r="O8" s="125"/>
      <c r="P8" s="125"/>
      <c r="Q8" s="125"/>
      <c r="R8" s="125"/>
      <c r="S8" s="125"/>
      <c r="T8" s="125"/>
      <c r="U8" s="125"/>
      <c r="V8" s="125"/>
      <c r="W8" s="125"/>
    </row>
    <row r="9" spans="1:27" x14ac:dyDescent="0.25">
      <c r="A9" s="469" t="s">
        <v>252</v>
      </c>
      <c r="B9" s="469"/>
      <c r="C9" s="125"/>
      <c r="D9" s="125"/>
      <c r="E9" s="125"/>
      <c r="F9" s="125"/>
      <c r="G9" s="125"/>
      <c r="H9" s="125"/>
      <c r="I9" s="125"/>
      <c r="J9" s="125"/>
      <c r="K9" s="125"/>
      <c r="L9" s="125"/>
      <c r="M9" s="125"/>
      <c r="N9" s="125"/>
      <c r="O9" s="125"/>
      <c r="P9" s="125"/>
      <c r="Q9" s="125"/>
      <c r="R9" s="125"/>
      <c r="S9" s="125"/>
      <c r="T9" s="125"/>
      <c r="U9" s="125"/>
      <c r="V9" s="125"/>
      <c r="W9" s="125"/>
    </row>
    <row r="10" spans="1:27" x14ac:dyDescent="0.25">
      <c r="A10" s="470" t="s">
        <v>262</v>
      </c>
      <c r="B10" s="470"/>
      <c r="C10" s="470"/>
      <c r="D10" s="470"/>
      <c r="E10" s="470"/>
      <c r="F10" s="470"/>
      <c r="G10" s="470"/>
      <c r="H10" s="470"/>
      <c r="I10" s="470"/>
      <c r="J10" s="470"/>
      <c r="K10" s="470"/>
      <c r="L10" s="470"/>
      <c r="M10" s="470"/>
      <c r="N10" s="470"/>
      <c r="O10" s="470"/>
      <c r="P10" s="470"/>
      <c r="Q10" s="470"/>
      <c r="R10" s="470"/>
      <c r="S10" s="470"/>
      <c r="T10" s="470"/>
      <c r="U10" s="470"/>
      <c r="V10" s="470"/>
      <c r="W10" s="470"/>
    </row>
    <row r="11" spans="1:27" x14ac:dyDescent="0.25">
      <c r="A11" s="470" t="s">
        <v>263</v>
      </c>
      <c r="B11" s="470"/>
      <c r="C11" s="470"/>
      <c r="D11" s="470"/>
      <c r="E11" s="470"/>
      <c r="F11" s="470"/>
      <c r="G11" s="470"/>
      <c r="H11" s="470"/>
      <c r="I11" s="470"/>
      <c r="J11" s="470"/>
      <c r="K11" s="470"/>
      <c r="L11" s="470"/>
      <c r="M11" s="470"/>
      <c r="N11" s="470"/>
      <c r="O11" s="470"/>
      <c r="P11" s="470"/>
      <c r="Q11" s="470"/>
      <c r="R11" s="470"/>
      <c r="S11" s="470"/>
      <c r="T11" s="470"/>
      <c r="U11" s="470"/>
      <c r="V11" s="470"/>
      <c r="W11" s="470"/>
    </row>
    <row r="12" spans="1:27" x14ac:dyDescent="0.25">
      <c r="A12" s="470" t="s">
        <v>264</v>
      </c>
      <c r="B12" s="470"/>
      <c r="C12" s="470"/>
      <c r="D12" s="470"/>
      <c r="E12" s="470"/>
      <c r="F12" s="470"/>
      <c r="G12" s="470"/>
      <c r="H12" s="470"/>
      <c r="I12" s="470"/>
      <c r="J12" s="470"/>
      <c r="K12" s="470"/>
      <c r="L12" s="470"/>
      <c r="M12" s="470"/>
      <c r="N12" s="470"/>
      <c r="O12" s="470"/>
      <c r="P12" s="470"/>
      <c r="Q12" s="470"/>
      <c r="R12" s="470"/>
      <c r="S12" s="470"/>
      <c r="T12" s="470"/>
      <c r="U12" s="470"/>
      <c r="V12" s="470"/>
      <c r="W12" s="470"/>
    </row>
    <row r="13" spans="1:27" x14ac:dyDescent="0.25">
      <c r="A13" s="470" t="s">
        <v>265</v>
      </c>
      <c r="B13" s="470"/>
      <c r="C13" s="470"/>
      <c r="D13" s="470"/>
      <c r="E13" s="470"/>
      <c r="F13" s="470"/>
      <c r="G13" s="470"/>
      <c r="H13" s="470"/>
      <c r="I13" s="470"/>
      <c r="J13" s="470"/>
      <c r="K13" s="470"/>
      <c r="L13" s="470"/>
      <c r="M13" s="470"/>
      <c r="N13" s="470"/>
      <c r="O13" s="470"/>
      <c r="P13" s="470"/>
      <c r="Q13" s="470"/>
      <c r="R13" s="470"/>
      <c r="S13" s="470"/>
      <c r="T13" s="470"/>
      <c r="U13" s="470"/>
      <c r="V13" s="470"/>
      <c r="W13" s="470"/>
    </row>
    <row r="14" spans="1:27" s="80" customFormat="1" x14ac:dyDescent="0.25">
      <c r="A14" s="470" t="s">
        <v>266</v>
      </c>
      <c r="B14" s="470"/>
      <c r="C14" s="470"/>
      <c r="D14" s="470"/>
      <c r="E14" s="470"/>
      <c r="F14" s="470"/>
      <c r="G14" s="470"/>
      <c r="H14" s="470"/>
      <c r="I14" s="470"/>
      <c r="J14" s="470"/>
      <c r="K14" s="470"/>
      <c r="L14" s="470"/>
      <c r="M14" s="470"/>
      <c r="N14" s="470"/>
      <c r="O14" s="470"/>
      <c r="P14" s="470"/>
      <c r="Q14" s="470"/>
      <c r="R14" s="470"/>
      <c r="S14" s="470"/>
      <c r="T14" s="470"/>
      <c r="U14" s="470"/>
      <c r="V14" s="470"/>
      <c r="W14" s="470"/>
    </row>
    <row r="15" spans="1:27" s="80" customFormat="1" x14ac:dyDescent="0.25">
      <c r="A15" s="470" t="s">
        <v>267</v>
      </c>
      <c r="B15" s="470"/>
      <c r="C15" s="470"/>
      <c r="D15" s="470"/>
      <c r="E15" s="470"/>
      <c r="F15" s="470"/>
      <c r="G15" s="470"/>
      <c r="H15" s="470"/>
      <c r="I15" s="470"/>
      <c r="J15" s="470"/>
      <c r="K15" s="470"/>
      <c r="L15" s="470"/>
      <c r="M15" s="470"/>
      <c r="N15" s="470"/>
      <c r="O15" s="470"/>
      <c r="P15" s="470"/>
      <c r="Q15" s="470"/>
      <c r="R15" s="470"/>
      <c r="S15" s="470"/>
      <c r="T15" s="470"/>
      <c r="U15" s="470"/>
      <c r="V15" s="470"/>
      <c r="W15" s="470"/>
    </row>
    <row r="16" spans="1:27" x14ac:dyDescent="0.25">
      <c r="A16" s="470" t="s">
        <v>88</v>
      </c>
      <c r="B16" s="470"/>
      <c r="C16" s="470"/>
      <c r="D16" s="470"/>
      <c r="E16" s="470"/>
      <c r="F16" s="470"/>
      <c r="G16" s="470"/>
      <c r="H16" s="470"/>
      <c r="I16" s="470"/>
      <c r="J16" s="470"/>
      <c r="K16" s="470"/>
      <c r="L16" s="470"/>
      <c r="M16" s="470"/>
      <c r="N16" s="470"/>
      <c r="O16" s="470"/>
      <c r="P16" s="470"/>
      <c r="Q16" s="470"/>
      <c r="R16" s="470"/>
      <c r="S16" s="470"/>
      <c r="T16" s="470"/>
      <c r="U16" s="470"/>
      <c r="V16" s="470"/>
      <c r="W16" s="470"/>
    </row>
    <row r="17" spans="1:25" s="80" customFormat="1" x14ac:dyDescent="0.25">
      <c r="A17" s="470" t="s">
        <v>323</v>
      </c>
      <c r="B17" s="470"/>
      <c r="C17" s="470"/>
      <c r="D17" s="470"/>
      <c r="E17" s="470"/>
      <c r="F17" s="470"/>
      <c r="G17" s="470"/>
      <c r="H17" s="470"/>
      <c r="I17" s="470"/>
      <c r="J17" s="470"/>
      <c r="K17" s="470"/>
      <c r="L17" s="470"/>
      <c r="M17" s="470"/>
      <c r="N17" s="470"/>
      <c r="O17" s="470"/>
      <c r="P17" s="470"/>
      <c r="Q17" s="470"/>
      <c r="R17" s="470"/>
      <c r="S17" s="470"/>
      <c r="T17" s="470"/>
      <c r="U17" s="470"/>
      <c r="V17" s="470"/>
      <c r="W17" s="470"/>
    </row>
    <row r="18" spans="1:25" ht="7.5" customHeight="1" x14ac:dyDescent="0.25"/>
    <row r="19" spans="1:25" ht="14.25" customHeight="1" x14ac:dyDescent="0.25">
      <c r="A19" s="465" t="s">
        <v>254</v>
      </c>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row>
    <row r="20" spans="1:25" ht="4.5" customHeight="1" x14ac:dyDescent="0.25">
      <c r="A20" s="126"/>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row>
    <row r="21" spans="1:25" x14ac:dyDescent="0.25">
      <c r="A21" s="78" t="s">
        <v>87</v>
      </c>
      <c r="B21" s="367" t="s">
        <v>1</v>
      </c>
      <c r="C21" s="362">
        <v>1</v>
      </c>
      <c r="D21" s="315"/>
      <c r="E21" s="315">
        <v>2</v>
      </c>
      <c r="F21" s="315"/>
      <c r="G21" s="315">
        <v>3</v>
      </c>
      <c r="H21" s="315"/>
      <c r="I21" s="315">
        <v>4</v>
      </c>
      <c r="J21" s="315"/>
      <c r="K21" s="315">
        <v>5</v>
      </c>
      <c r="L21" s="315"/>
      <c r="M21" s="315">
        <v>6</v>
      </c>
      <c r="N21" s="315"/>
      <c r="O21" s="315">
        <v>7</v>
      </c>
      <c r="P21" s="315"/>
      <c r="Q21" s="315">
        <v>8</v>
      </c>
      <c r="R21" s="315"/>
      <c r="S21" s="315">
        <v>9</v>
      </c>
      <c r="T21" s="315"/>
      <c r="U21" s="315">
        <v>10</v>
      </c>
      <c r="V21" s="315"/>
      <c r="W21" s="315">
        <v>11</v>
      </c>
      <c r="X21" s="315"/>
      <c r="Y21" s="316">
        <v>12</v>
      </c>
    </row>
    <row r="22" spans="1:25" x14ac:dyDescent="0.25">
      <c r="A22" s="79" t="s">
        <v>247</v>
      </c>
      <c r="B22" s="368" t="s">
        <v>3</v>
      </c>
      <c r="C22" s="76">
        <v>368</v>
      </c>
      <c r="D22" s="76"/>
      <c r="E22" s="76">
        <v>371</v>
      </c>
      <c r="F22" s="76"/>
      <c r="G22" s="76">
        <v>376</v>
      </c>
      <c r="H22" s="76"/>
      <c r="I22" s="76">
        <v>387</v>
      </c>
      <c r="J22" s="76"/>
      <c r="K22" s="76">
        <v>396</v>
      </c>
      <c r="L22" s="76"/>
      <c r="M22" s="76">
        <v>404</v>
      </c>
      <c r="N22" s="76"/>
      <c r="O22" s="76">
        <v>416</v>
      </c>
      <c r="P22" s="76"/>
      <c r="Q22" s="76">
        <v>430</v>
      </c>
      <c r="R22" s="76"/>
      <c r="S22" s="76">
        <v>446</v>
      </c>
      <c r="T22" s="76"/>
      <c r="U22" s="76">
        <v>461</v>
      </c>
      <c r="V22" s="76"/>
      <c r="W22" s="76">
        <v>473</v>
      </c>
      <c r="X22" s="76"/>
      <c r="Y22" s="7">
        <v>486</v>
      </c>
    </row>
    <row r="23" spans="1:25" x14ac:dyDescent="0.25">
      <c r="A23" s="467" t="s">
        <v>258</v>
      </c>
      <c r="B23" s="368" t="s">
        <v>5</v>
      </c>
      <c r="C23" s="365">
        <v>341</v>
      </c>
      <c r="D23" s="366" t="s">
        <v>424</v>
      </c>
      <c r="E23" s="76">
        <v>343</v>
      </c>
      <c r="F23" s="376"/>
      <c r="G23" s="76">
        <v>346</v>
      </c>
      <c r="H23" s="376"/>
      <c r="I23" s="76">
        <v>354</v>
      </c>
      <c r="J23" s="366"/>
      <c r="K23" s="76">
        <v>360</v>
      </c>
      <c r="L23" s="76"/>
      <c r="M23" s="76">
        <v>365</v>
      </c>
      <c r="N23" s="76"/>
      <c r="O23" s="76">
        <v>370</v>
      </c>
      <c r="P23" s="76"/>
      <c r="Q23" s="76">
        <v>380</v>
      </c>
      <c r="R23" s="76"/>
      <c r="S23" s="76">
        <v>392</v>
      </c>
      <c r="T23" s="76"/>
      <c r="U23" s="76">
        <v>404</v>
      </c>
      <c r="V23" s="76"/>
      <c r="W23" s="76">
        <v>412</v>
      </c>
      <c r="X23" s="76"/>
      <c r="Y23" s="7">
        <v>420</v>
      </c>
    </row>
    <row r="24" spans="1:25" ht="17.25" x14ac:dyDescent="0.25">
      <c r="A24" s="467"/>
      <c r="B24" s="368"/>
      <c r="C24" s="366" t="s">
        <v>424</v>
      </c>
      <c r="D24" s="363" t="s">
        <v>425</v>
      </c>
      <c r="E24" s="76"/>
      <c r="F24" s="76"/>
      <c r="G24" s="76"/>
      <c r="H24" s="76"/>
      <c r="I24" s="76"/>
      <c r="J24" s="76"/>
      <c r="K24" s="76"/>
      <c r="L24" s="76"/>
      <c r="M24" s="76"/>
      <c r="N24" s="76"/>
      <c r="O24" s="76"/>
      <c r="P24" s="76"/>
      <c r="Q24" s="76"/>
      <c r="R24" s="76"/>
      <c r="S24" s="76"/>
      <c r="T24" s="76"/>
      <c r="U24" s="76"/>
      <c r="V24" s="76"/>
      <c r="W24" s="76"/>
      <c r="X24" s="76"/>
      <c r="Y24" s="7"/>
    </row>
    <row r="25" spans="1:25" x14ac:dyDescent="0.25">
      <c r="A25" s="468"/>
      <c r="B25" s="369" t="s">
        <v>6</v>
      </c>
      <c r="C25" s="8"/>
      <c r="D25" s="8" t="s">
        <v>7</v>
      </c>
      <c r="E25" s="8"/>
      <c r="F25" s="8" t="s">
        <v>7</v>
      </c>
      <c r="G25" s="8"/>
      <c r="H25" s="8" t="s">
        <v>7</v>
      </c>
      <c r="I25" s="8"/>
      <c r="J25" s="8" t="s">
        <v>7</v>
      </c>
      <c r="K25" s="8"/>
      <c r="L25" s="8" t="s">
        <v>7</v>
      </c>
      <c r="M25" s="8"/>
      <c r="N25" s="8" t="s">
        <v>7</v>
      </c>
      <c r="O25" s="8"/>
      <c r="P25" s="8" t="s">
        <v>9</v>
      </c>
      <c r="Q25" s="8"/>
      <c r="R25" s="8" t="s">
        <v>9</v>
      </c>
      <c r="S25" s="8"/>
      <c r="T25" s="8" t="s">
        <v>11</v>
      </c>
      <c r="U25" s="8"/>
      <c r="V25" s="8" t="s">
        <v>11</v>
      </c>
      <c r="W25" s="8"/>
      <c r="X25" s="8" t="s">
        <v>14</v>
      </c>
      <c r="Y25" s="9"/>
    </row>
    <row r="26" spans="1:25" ht="6" customHeight="1" x14ac:dyDescent="0.25">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row>
    <row r="27" spans="1:25" x14ac:dyDescent="0.25">
      <c r="A27" s="469" t="s">
        <v>255</v>
      </c>
      <c r="B27" s="469"/>
      <c r="C27" s="126"/>
      <c r="D27" s="126"/>
      <c r="E27" s="126"/>
      <c r="F27" s="126"/>
      <c r="G27" s="126"/>
      <c r="H27" s="126"/>
      <c r="I27" s="126"/>
      <c r="J27" s="126"/>
      <c r="K27" s="126"/>
      <c r="L27" s="126"/>
      <c r="M27" s="126"/>
      <c r="N27" s="126"/>
      <c r="O27" s="126"/>
      <c r="P27" s="126"/>
      <c r="Q27" s="126"/>
      <c r="R27" s="126"/>
      <c r="S27" s="126"/>
      <c r="T27" s="126"/>
      <c r="U27" s="126"/>
      <c r="V27" s="126"/>
      <c r="W27" s="126"/>
      <c r="X27" s="126"/>
      <c r="Y27" s="126"/>
    </row>
    <row r="28" spans="1:25" x14ac:dyDescent="0.25">
      <c r="A28" s="470" t="s">
        <v>89</v>
      </c>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row>
    <row r="29" spans="1:25" x14ac:dyDescent="0.25">
      <c r="A29" s="466" t="s">
        <v>90</v>
      </c>
      <c r="B29" s="466"/>
      <c r="C29" s="466"/>
      <c r="D29" s="466"/>
      <c r="E29" s="466"/>
      <c r="F29" s="466"/>
      <c r="G29" s="466"/>
      <c r="H29" s="466"/>
      <c r="I29" s="466"/>
      <c r="J29" s="466"/>
      <c r="K29" s="466"/>
      <c r="L29" s="466"/>
      <c r="M29" s="466"/>
      <c r="N29" s="466"/>
      <c r="O29" s="466"/>
      <c r="P29" s="466"/>
      <c r="Q29" s="466"/>
      <c r="R29" s="466"/>
      <c r="S29" s="466"/>
      <c r="T29" s="466"/>
      <c r="U29" s="466"/>
      <c r="V29" s="466"/>
      <c r="W29" s="466"/>
      <c r="X29" s="466"/>
      <c r="Y29" s="466"/>
    </row>
    <row r="30" spans="1:25" x14ac:dyDescent="0.25">
      <c r="A30" s="466" t="s">
        <v>91</v>
      </c>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row>
    <row r="31" spans="1:25" x14ac:dyDescent="0.25">
      <c r="A31" s="466" t="s">
        <v>269</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row>
    <row r="32" spans="1:25" x14ac:dyDescent="0.25">
      <c r="A32" s="466" t="s">
        <v>92</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row>
    <row r="33" spans="1:27" x14ac:dyDescent="0.25">
      <c r="A33" s="464" t="s">
        <v>94</v>
      </c>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row>
    <row r="34" spans="1:27" x14ac:dyDescent="0.25">
      <c r="A34" s="466" t="s">
        <v>95</v>
      </c>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6"/>
    </row>
    <row r="35" spans="1:27" x14ac:dyDescent="0.25">
      <c r="A35" s="463" t="s">
        <v>451</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c r="Y35" s="463"/>
    </row>
    <row r="36" spans="1:27" x14ac:dyDescent="0.25">
      <c r="A36" s="464" t="s">
        <v>322</v>
      </c>
      <c r="B36" s="464"/>
      <c r="C36" s="464"/>
      <c r="D36" s="464"/>
      <c r="E36" s="464"/>
      <c r="F36" s="464"/>
      <c r="G36" s="464"/>
      <c r="H36" s="464"/>
      <c r="I36" s="464"/>
      <c r="J36" s="464"/>
      <c r="K36" s="464"/>
      <c r="L36" s="464"/>
      <c r="M36" s="464"/>
      <c r="N36" s="464"/>
      <c r="O36" s="464"/>
      <c r="P36" s="464"/>
      <c r="Q36" s="464"/>
      <c r="R36" s="464"/>
      <c r="S36" s="464"/>
      <c r="T36" s="464"/>
      <c r="U36" s="464"/>
      <c r="V36" s="464"/>
      <c r="W36" s="464"/>
      <c r="X36" s="464"/>
      <c r="Y36" s="464"/>
    </row>
    <row r="37" spans="1:27" x14ac:dyDescent="0.25">
      <c r="A37" s="470" t="s">
        <v>96</v>
      </c>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row>
    <row r="38" spans="1:27" x14ac:dyDescent="0.25">
      <c r="A38" s="470" t="s">
        <v>287</v>
      </c>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row>
    <row r="39" spans="1:27" x14ac:dyDescent="0.25">
      <c r="A39" s="470" t="s">
        <v>97</v>
      </c>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row>
    <row r="40" spans="1:27" x14ac:dyDescent="0.25">
      <c r="B40" s="449"/>
      <c r="C40" s="449"/>
      <c r="D40" s="449"/>
      <c r="E40" s="449"/>
      <c r="F40" s="449"/>
      <c r="G40" s="449"/>
      <c r="H40" s="449"/>
      <c r="I40" s="449"/>
      <c r="J40" s="449"/>
      <c r="K40" s="449"/>
      <c r="L40" s="449"/>
      <c r="M40" s="449"/>
      <c r="N40" s="449"/>
      <c r="O40" s="449"/>
      <c r="P40" s="449"/>
      <c r="Q40" s="449"/>
      <c r="R40" s="449"/>
      <c r="S40" s="449"/>
      <c r="T40" s="449"/>
      <c r="U40" s="449"/>
      <c r="V40" s="449"/>
      <c r="W40" s="449"/>
      <c r="X40" s="448"/>
      <c r="Y40" s="448"/>
    </row>
    <row r="42" spans="1:27" ht="18" x14ac:dyDescent="0.25">
      <c r="A42" s="465" t="s">
        <v>256</v>
      </c>
      <c r="B42" s="465"/>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203"/>
      <c r="AA42" s="203"/>
    </row>
    <row r="43" spans="1:27" x14ac:dyDescent="0.25">
      <c r="A43" s="126"/>
      <c r="B43" s="126"/>
      <c r="C43" s="126"/>
      <c r="D43" s="126"/>
      <c r="E43" s="126"/>
      <c r="F43" s="126"/>
      <c r="G43" s="126"/>
      <c r="H43" s="126"/>
      <c r="I43" s="126"/>
      <c r="J43" s="126"/>
      <c r="K43" s="126"/>
      <c r="L43" s="126"/>
      <c r="M43" s="126"/>
      <c r="N43" s="126"/>
      <c r="O43" s="126"/>
      <c r="P43" s="126"/>
      <c r="Q43" s="126"/>
      <c r="R43" s="126"/>
      <c r="S43" s="126"/>
    </row>
    <row r="44" spans="1:27" x14ac:dyDescent="0.25">
      <c r="A44" s="78" t="s">
        <v>87</v>
      </c>
      <c r="B44" s="127" t="s">
        <v>1</v>
      </c>
      <c r="C44" s="10">
        <v>1</v>
      </c>
      <c r="D44" s="315"/>
      <c r="E44" s="315">
        <v>2</v>
      </c>
      <c r="F44" s="315"/>
      <c r="G44" s="315">
        <v>3</v>
      </c>
      <c r="H44" s="315"/>
      <c r="I44" s="315">
        <v>4</v>
      </c>
      <c r="J44" s="315"/>
      <c r="K44" s="315">
        <v>5</v>
      </c>
      <c r="L44" s="315"/>
      <c r="M44" s="315">
        <v>6</v>
      </c>
      <c r="N44" s="315"/>
      <c r="O44" s="315">
        <v>7</v>
      </c>
      <c r="P44" s="315"/>
      <c r="Q44" s="315">
        <v>8</v>
      </c>
      <c r="R44" s="315"/>
      <c r="S44" s="315">
        <v>9</v>
      </c>
      <c r="T44" s="315"/>
      <c r="U44" s="316">
        <v>10</v>
      </c>
    </row>
    <row r="45" spans="1:27" x14ac:dyDescent="0.25">
      <c r="A45" s="79" t="s">
        <v>247</v>
      </c>
      <c r="B45" s="128" t="s">
        <v>3</v>
      </c>
      <c r="C45" s="11">
        <v>388</v>
      </c>
      <c r="D45" s="76"/>
      <c r="E45" s="76">
        <v>397</v>
      </c>
      <c r="F45" s="76"/>
      <c r="G45" s="76">
        <v>412</v>
      </c>
      <c r="H45" s="76"/>
      <c r="I45" s="76">
        <v>430</v>
      </c>
      <c r="J45" s="76"/>
      <c r="K45" s="76">
        <v>448</v>
      </c>
      <c r="L45" s="76"/>
      <c r="M45" s="76">
        <v>460</v>
      </c>
      <c r="N45" s="76"/>
      <c r="O45" s="76">
        <v>478</v>
      </c>
      <c r="P45" s="76"/>
      <c r="Q45" s="76">
        <v>499</v>
      </c>
      <c r="R45" s="76"/>
      <c r="S45" s="76">
        <v>525</v>
      </c>
      <c r="T45" s="76"/>
      <c r="U45" s="7">
        <v>558</v>
      </c>
    </row>
    <row r="46" spans="1:27" x14ac:dyDescent="0.25">
      <c r="A46" s="467" t="s">
        <v>259</v>
      </c>
      <c r="B46" s="128" t="s">
        <v>5</v>
      </c>
      <c r="C46" s="11">
        <v>355</v>
      </c>
      <c r="D46" s="76"/>
      <c r="E46" s="76">
        <v>361</v>
      </c>
      <c r="F46" s="76"/>
      <c r="G46" s="76">
        <v>368</v>
      </c>
      <c r="H46" s="76"/>
      <c r="I46" s="76">
        <v>380</v>
      </c>
      <c r="J46" s="76"/>
      <c r="K46" s="76">
        <v>393</v>
      </c>
      <c r="L46" s="76"/>
      <c r="M46" s="76">
        <v>403</v>
      </c>
      <c r="N46" s="76"/>
      <c r="O46" s="76">
        <v>415</v>
      </c>
      <c r="P46" s="76"/>
      <c r="Q46" s="76">
        <v>430</v>
      </c>
      <c r="R46" s="76"/>
      <c r="S46" s="76">
        <v>450</v>
      </c>
      <c r="T46" s="76"/>
      <c r="U46" s="7">
        <v>473</v>
      </c>
    </row>
    <row r="47" spans="1:27" x14ac:dyDescent="0.25">
      <c r="A47" s="467"/>
      <c r="B47" s="128"/>
      <c r="C47" s="11"/>
      <c r="D47" s="76"/>
      <c r="E47" s="76"/>
      <c r="F47" s="76"/>
      <c r="G47" s="76"/>
      <c r="H47" s="76"/>
      <c r="I47" s="76"/>
      <c r="J47" s="76"/>
      <c r="K47" s="76"/>
      <c r="L47" s="76"/>
      <c r="M47" s="76"/>
      <c r="N47" s="76"/>
      <c r="O47" s="76"/>
      <c r="P47" s="76"/>
      <c r="Q47" s="76"/>
      <c r="R47" s="76"/>
      <c r="S47" s="76"/>
      <c r="T47" s="76"/>
      <c r="U47" s="7"/>
    </row>
    <row r="48" spans="1:27" x14ac:dyDescent="0.25">
      <c r="A48" s="468"/>
      <c r="B48" s="190" t="s">
        <v>6</v>
      </c>
      <c r="C48" s="13"/>
      <c r="D48" s="8" t="s">
        <v>7</v>
      </c>
      <c r="E48" s="8"/>
      <c r="F48" s="8" t="s">
        <v>7</v>
      </c>
      <c r="G48" s="8"/>
      <c r="H48" s="8" t="s">
        <v>9</v>
      </c>
      <c r="I48" s="8"/>
      <c r="J48" s="8" t="s">
        <v>9</v>
      </c>
      <c r="K48" s="8"/>
      <c r="L48" s="8" t="s">
        <v>9</v>
      </c>
      <c r="M48" s="8"/>
      <c r="N48" s="8" t="s">
        <v>9</v>
      </c>
      <c r="O48" s="8"/>
      <c r="P48" s="8" t="s">
        <v>11</v>
      </c>
      <c r="Q48" s="8"/>
      <c r="R48" s="8" t="s">
        <v>11</v>
      </c>
      <c r="S48" s="8"/>
      <c r="T48" s="8" t="s">
        <v>11</v>
      </c>
      <c r="U48" s="9"/>
    </row>
    <row r="49" spans="1:25" x14ac:dyDescent="0.25">
      <c r="A49" s="126"/>
      <c r="B49" s="126"/>
      <c r="C49" s="126"/>
      <c r="D49" s="126"/>
      <c r="E49" s="126"/>
      <c r="F49" s="126"/>
      <c r="G49" s="126"/>
      <c r="H49" s="126"/>
      <c r="I49" s="126"/>
      <c r="J49" s="126"/>
      <c r="K49" s="126"/>
      <c r="L49" s="126"/>
      <c r="M49" s="126"/>
      <c r="N49" s="126"/>
      <c r="O49" s="126"/>
      <c r="P49" s="126"/>
      <c r="Q49" s="126"/>
      <c r="R49" s="126"/>
      <c r="S49" s="126"/>
    </row>
    <row r="50" spans="1:25" x14ac:dyDescent="0.25">
      <c r="A50" s="469" t="s">
        <v>257</v>
      </c>
      <c r="B50" s="469"/>
      <c r="C50" s="126"/>
      <c r="D50" s="126"/>
      <c r="E50" s="126"/>
      <c r="F50" s="126"/>
      <c r="G50" s="126"/>
      <c r="H50" s="126"/>
      <c r="I50" s="126"/>
      <c r="J50" s="126"/>
      <c r="K50" s="126"/>
      <c r="L50" s="126"/>
      <c r="M50" s="126"/>
      <c r="N50" s="126"/>
      <c r="O50" s="126"/>
      <c r="P50" s="126"/>
      <c r="Q50" s="126"/>
      <c r="R50" s="126"/>
      <c r="S50" s="126"/>
    </row>
    <row r="51" spans="1:25" x14ac:dyDescent="0.25">
      <c r="A51" s="466" t="s">
        <v>98</v>
      </c>
      <c r="B51" s="466"/>
      <c r="C51" s="466"/>
      <c r="D51" s="466"/>
      <c r="E51" s="466"/>
      <c r="F51" s="466"/>
      <c r="G51" s="466"/>
      <c r="H51" s="466"/>
      <c r="I51" s="466"/>
      <c r="J51" s="466"/>
      <c r="K51" s="466"/>
      <c r="L51" s="466"/>
      <c r="M51" s="466"/>
      <c r="N51" s="466"/>
      <c r="O51" s="466"/>
      <c r="P51" s="466"/>
      <c r="Q51" s="466"/>
      <c r="R51" s="466"/>
      <c r="S51" s="466"/>
      <c r="T51" s="81"/>
      <c r="U51" s="81"/>
      <c r="V51" s="81"/>
      <c r="W51" s="81"/>
    </row>
    <row r="52" spans="1:25" x14ac:dyDescent="0.25">
      <c r="A52" s="466" t="s">
        <v>99</v>
      </c>
      <c r="B52" s="466"/>
      <c r="C52" s="466"/>
      <c r="D52" s="466"/>
      <c r="E52" s="466"/>
      <c r="F52" s="466"/>
      <c r="G52" s="466"/>
      <c r="H52" s="466"/>
      <c r="I52" s="466"/>
      <c r="J52" s="466"/>
      <c r="K52" s="466"/>
      <c r="L52" s="466"/>
      <c r="M52" s="466"/>
      <c r="N52" s="466"/>
      <c r="O52" s="466"/>
      <c r="P52" s="466"/>
      <c r="Q52" s="466"/>
      <c r="R52" s="466"/>
      <c r="S52" s="466"/>
    </row>
    <row r="53" spans="1:25" x14ac:dyDescent="0.25">
      <c r="A53" s="466" t="s">
        <v>100</v>
      </c>
      <c r="B53" s="466"/>
      <c r="C53" s="466"/>
      <c r="D53" s="466"/>
      <c r="E53" s="466"/>
      <c r="F53" s="466"/>
      <c r="G53" s="466"/>
      <c r="H53" s="466"/>
      <c r="I53" s="466"/>
      <c r="J53" s="466"/>
      <c r="K53" s="466"/>
      <c r="L53" s="466"/>
      <c r="M53" s="466"/>
      <c r="N53" s="466"/>
      <c r="O53" s="466"/>
      <c r="P53" s="466"/>
      <c r="Q53" s="466"/>
      <c r="R53" s="466"/>
      <c r="S53" s="466"/>
    </row>
    <row r="54" spans="1:25" x14ac:dyDescent="0.25">
      <c r="A54" s="466" t="s">
        <v>268</v>
      </c>
      <c r="B54" s="466"/>
      <c r="C54" s="466"/>
      <c r="D54" s="466"/>
      <c r="E54" s="466"/>
      <c r="F54" s="466"/>
      <c r="G54" s="466"/>
      <c r="H54" s="466"/>
      <c r="I54" s="466"/>
      <c r="J54" s="466"/>
      <c r="K54" s="466"/>
      <c r="L54" s="466"/>
      <c r="M54" s="466"/>
      <c r="N54" s="466"/>
      <c r="O54" s="466"/>
      <c r="P54" s="466"/>
      <c r="Q54" s="466"/>
      <c r="R54" s="466"/>
      <c r="S54" s="466"/>
    </row>
    <row r="55" spans="1:25" x14ac:dyDescent="0.25">
      <c r="A55" s="466" t="s">
        <v>101</v>
      </c>
      <c r="B55" s="466"/>
      <c r="C55" s="466"/>
      <c r="D55" s="466"/>
      <c r="E55" s="466"/>
      <c r="F55" s="466"/>
      <c r="G55" s="466"/>
      <c r="H55" s="466"/>
      <c r="I55" s="466"/>
      <c r="J55" s="466"/>
      <c r="K55" s="466"/>
      <c r="L55" s="466"/>
      <c r="M55" s="466"/>
      <c r="N55" s="466"/>
      <c r="O55" s="466"/>
      <c r="P55" s="466"/>
      <c r="Q55" s="466"/>
      <c r="R55" s="466"/>
      <c r="S55" s="466"/>
    </row>
    <row r="56" spans="1:25" x14ac:dyDescent="0.25">
      <c r="A56" s="464" t="s">
        <v>102</v>
      </c>
      <c r="B56" s="464"/>
      <c r="C56" s="464"/>
      <c r="D56" s="464"/>
      <c r="E56" s="464"/>
      <c r="F56" s="464"/>
      <c r="G56" s="464"/>
      <c r="H56" s="464"/>
      <c r="I56" s="464"/>
      <c r="J56" s="464"/>
      <c r="K56" s="464"/>
      <c r="L56" s="464"/>
      <c r="M56" s="464"/>
      <c r="N56" s="464"/>
      <c r="O56" s="464"/>
      <c r="P56" s="464"/>
      <c r="Q56" s="464"/>
      <c r="R56" s="464"/>
      <c r="S56" s="464"/>
    </row>
    <row r="57" spans="1:25" x14ac:dyDescent="0.25">
      <c r="A57" s="466" t="s">
        <v>103</v>
      </c>
      <c r="B57" s="466"/>
      <c r="C57" s="466"/>
      <c r="D57" s="466"/>
      <c r="E57" s="466"/>
      <c r="F57" s="466"/>
      <c r="G57" s="466"/>
      <c r="H57" s="466"/>
      <c r="I57" s="466"/>
      <c r="J57" s="466"/>
      <c r="K57" s="466"/>
      <c r="L57" s="466"/>
      <c r="M57" s="466"/>
      <c r="N57" s="466"/>
      <c r="O57" s="466"/>
      <c r="P57" s="466"/>
      <c r="Q57" s="466"/>
      <c r="R57" s="466"/>
      <c r="S57" s="466"/>
    </row>
    <row r="58" spans="1:25" x14ac:dyDescent="0.25">
      <c r="A58" s="463" t="s">
        <v>450</v>
      </c>
      <c r="B58" s="463"/>
      <c r="C58" s="463"/>
      <c r="D58" s="463"/>
      <c r="E58" s="463"/>
      <c r="F58" s="463"/>
      <c r="G58" s="463"/>
      <c r="H58" s="463"/>
      <c r="I58" s="463"/>
      <c r="J58" s="463"/>
      <c r="K58" s="463"/>
      <c r="L58" s="463"/>
      <c r="M58" s="463"/>
      <c r="N58" s="463"/>
      <c r="O58" s="463"/>
      <c r="P58" s="463"/>
      <c r="Q58" s="463"/>
      <c r="R58" s="463"/>
      <c r="S58" s="463"/>
    </row>
    <row r="59" spans="1:25" x14ac:dyDescent="0.25">
      <c r="A59" s="464" t="s">
        <v>324</v>
      </c>
      <c r="B59" s="464"/>
      <c r="C59" s="464"/>
      <c r="D59" s="464"/>
      <c r="E59" s="464"/>
      <c r="F59" s="464"/>
      <c r="G59" s="464"/>
      <c r="H59" s="464"/>
      <c r="I59" s="464"/>
      <c r="J59" s="464"/>
      <c r="K59" s="464"/>
      <c r="L59" s="464"/>
      <c r="M59" s="464"/>
      <c r="N59" s="464"/>
      <c r="O59" s="464"/>
      <c r="P59" s="464"/>
      <c r="Q59" s="464"/>
      <c r="R59" s="464"/>
      <c r="S59" s="464"/>
    </row>
    <row r="60" spans="1:25" x14ac:dyDescent="0.25">
      <c r="A60" s="464" t="s">
        <v>104</v>
      </c>
      <c r="B60" s="464"/>
      <c r="C60" s="464"/>
      <c r="D60" s="464"/>
      <c r="E60" s="464"/>
      <c r="F60" s="464"/>
      <c r="G60" s="464"/>
      <c r="H60" s="464"/>
      <c r="I60" s="464"/>
      <c r="J60" s="464"/>
      <c r="K60" s="464"/>
      <c r="L60" s="464"/>
      <c r="M60" s="464"/>
      <c r="N60" s="464"/>
      <c r="O60" s="464"/>
      <c r="P60" s="464"/>
      <c r="Q60" s="464"/>
      <c r="R60" s="464"/>
      <c r="S60" s="464"/>
      <c r="T60" s="170"/>
      <c r="U60" s="170"/>
      <c r="V60" s="170"/>
      <c r="W60" s="170"/>
      <c r="X60" s="257"/>
      <c r="Y60" s="257"/>
    </row>
    <row r="61" spans="1:25" x14ac:dyDescent="0.25">
      <c r="A61" s="466" t="s">
        <v>105</v>
      </c>
      <c r="B61" s="466"/>
      <c r="C61" s="466"/>
      <c r="D61" s="466"/>
      <c r="E61" s="466"/>
      <c r="F61" s="466"/>
      <c r="G61" s="466"/>
      <c r="H61" s="466"/>
      <c r="I61" s="466"/>
      <c r="J61" s="466"/>
      <c r="K61" s="466"/>
      <c r="L61" s="466"/>
      <c r="M61" s="466"/>
      <c r="N61" s="466"/>
      <c r="O61" s="466"/>
      <c r="P61" s="466"/>
      <c r="Q61" s="466"/>
      <c r="R61" s="466"/>
      <c r="S61" s="466"/>
    </row>
    <row r="63" spans="1:25" ht="15" customHeight="1" x14ac:dyDescent="0.25">
      <c r="A63" s="370" t="s">
        <v>424</v>
      </c>
      <c r="B63" s="462" t="s">
        <v>426</v>
      </c>
      <c r="C63" s="462"/>
      <c r="D63" s="462"/>
      <c r="E63" s="462"/>
      <c r="F63" s="462"/>
      <c r="G63" s="462"/>
      <c r="H63" s="462"/>
      <c r="I63" s="462"/>
      <c r="J63" s="462"/>
      <c r="K63" s="462"/>
      <c r="L63" s="462"/>
      <c r="M63" s="462"/>
      <c r="N63" s="462"/>
      <c r="O63" s="462"/>
      <c r="P63" s="462"/>
      <c r="Q63" s="462"/>
      <c r="R63" s="462"/>
      <c r="S63" s="462"/>
      <c r="T63" s="462"/>
      <c r="U63" s="462"/>
    </row>
    <row r="64" spans="1:25" x14ac:dyDescent="0.25">
      <c r="B64" s="462"/>
      <c r="C64" s="462"/>
      <c r="D64" s="462"/>
      <c r="E64" s="462"/>
      <c r="F64" s="462"/>
      <c r="G64" s="462"/>
      <c r="H64" s="462"/>
      <c r="I64" s="462"/>
      <c r="J64" s="462"/>
      <c r="K64" s="462"/>
      <c r="L64" s="462"/>
      <c r="M64" s="462"/>
      <c r="N64" s="462"/>
      <c r="O64" s="462"/>
      <c r="P64" s="462"/>
      <c r="Q64" s="462"/>
      <c r="R64" s="462"/>
      <c r="S64" s="462"/>
      <c r="T64" s="462"/>
      <c r="U64" s="462"/>
    </row>
    <row r="65" spans="2:21" x14ac:dyDescent="0.25">
      <c r="B65" s="462"/>
      <c r="C65" s="462"/>
      <c r="D65" s="462"/>
      <c r="E65" s="462"/>
      <c r="F65" s="462"/>
      <c r="G65" s="462"/>
      <c r="H65" s="462"/>
      <c r="I65" s="462"/>
      <c r="J65" s="462"/>
      <c r="K65" s="462"/>
      <c r="L65" s="462"/>
      <c r="M65" s="462"/>
      <c r="N65" s="462"/>
      <c r="O65" s="462"/>
      <c r="P65" s="462"/>
      <c r="Q65" s="462"/>
      <c r="R65" s="462"/>
      <c r="S65" s="462"/>
      <c r="T65" s="462"/>
      <c r="U65" s="462"/>
    </row>
    <row r="66" spans="2:21" x14ac:dyDescent="0.25">
      <c r="B66" s="371"/>
      <c r="C66" s="371"/>
      <c r="D66" s="371"/>
      <c r="E66" s="371"/>
      <c r="F66" s="371"/>
      <c r="G66" s="371"/>
      <c r="H66" s="371"/>
      <c r="I66" s="371"/>
      <c r="J66" s="371"/>
      <c r="K66" s="371"/>
      <c r="L66" s="371"/>
      <c r="M66" s="371"/>
      <c r="N66" s="371"/>
      <c r="O66" s="371"/>
      <c r="P66" s="371"/>
      <c r="Q66" s="371"/>
      <c r="R66" s="371"/>
      <c r="S66" s="371"/>
      <c r="T66" s="371"/>
      <c r="U66" s="371"/>
    </row>
    <row r="67" spans="2:21" x14ac:dyDescent="0.25">
      <c r="B67" s="371"/>
      <c r="C67" s="371"/>
      <c r="D67" s="371"/>
      <c r="E67" s="371"/>
      <c r="F67" s="371"/>
      <c r="G67" s="371"/>
      <c r="H67" s="371"/>
      <c r="I67" s="371"/>
      <c r="J67" s="371"/>
      <c r="K67" s="371"/>
      <c r="L67" s="371"/>
      <c r="M67" s="371"/>
      <c r="N67" s="371"/>
      <c r="O67" s="371"/>
      <c r="P67" s="371"/>
      <c r="Q67" s="371"/>
      <c r="R67" s="371"/>
      <c r="S67" s="371"/>
      <c r="T67" s="371"/>
      <c r="U67" s="371"/>
    </row>
    <row r="109" spans="3:3" x14ac:dyDescent="0.25">
      <c r="C109" s="277"/>
    </row>
    <row r="110" spans="3:3" x14ac:dyDescent="0.25">
      <c r="C110" s="277"/>
    </row>
  </sheetData>
  <mergeCells count="41">
    <mergeCell ref="A13:W13"/>
    <mergeCell ref="A14:W14"/>
    <mergeCell ref="A15:W15"/>
    <mergeCell ref="A16:W16"/>
    <mergeCell ref="A17:W17"/>
    <mergeCell ref="A12:W12"/>
    <mergeCell ref="A1:W1"/>
    <mergeCell ref="A5:A7"/>
    <mergeCell ref="A9:B9"/>
    <mergeCell ref="A10:W10"/>
    <mergeCell ref="A11:W11"/>
    <mergeCell ref="A28:Y28"/>
    <mergeCell ref="A19:Y19"/>
    <mergeCell ref="A23:A25"/>
    <mergeCell ref="A27:B27"/>
    <mergeCell ref="A31:Y31"/>
    <mergeCell ref="A35:Y35"/>
    <mergeCell ref="A36:Y36"/>
    <mergeCell ref="A37:Y37"/>
    <mergeCell ref="A38:Y38"/>
    <mergeCell ref="A39:Y39"/>
    <mergeCell ref="A30:Y30"/>
    <mergeCell ref="A29:Y29"/>
    <mergeCell ref="A32:Y32"/>
    <mergeCell ref="A33:Y33"/>
    <mergeCell ref="A34:Y34"/>
    <mergeCell ref="B63:U65"/>
    <mergeCell ref="A58:S58"/>
    <mergeCell ref="A59:S59"/>
    <mergeCell ref="A60:S60"/>
    <mergeCell ref="A42:Y42"/>
    <mergeCell ref="A54:S54"/>
    <mergeCell ref="A55:S55"/>
    <mergeCell ref="A56:S56"/>
    <mergeCell ref="A57:S57"/>
    <mergeCell ref="A46:A48"/>
    <mergeCell ref="A50:B50"/>
    <mergeCell ref="A51:S51"/>
    <mergeCell ref="A52:S52"/>
    <mergeCell ref="A53:S53"/>
    <mergeCell ref="A61:S61"/>
  </mergeCells>
  <pageMargins left="0.31496062992125984" right="0.31496062992125984" top="0.19685039370078741" bottom="0.19685039370078741" header="0.11811023622047245" footer="3.937007874015748E-2"/>
  <pageSetup paperSize="9" firstPageNumber="7" orientation="landscape" r:id="rId1"/>
  <headerFooter>
    <oddHeader>&amp;R&amp;P</oddHeader>
    <oddFooter>&amp;L&amp;G&amp;R01/01/2022</oddFooter>
  </headerFooter>
  <ignoredErrors>
    <ignoredError sqref="D5 F5 C6 D23 C24 H5 A63" numberStoredAsText="1"/>
  </ignoredErrors>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X111"/>
  <sheetViews>
    <sheetView view="pageLayout" zoomScaleNormal="100" workbookViewId="0">
      <selection activeCell="A162" sqref="A162"/>
    </sheetView>
  </sheetViews>
  <sheetFormatPr baseColWidth="10" defaultRowHeight="15" x14ac:dyDescent="0.25"/>
  <cols>
    <col min="1" max="1" width="17.85546875" customWidth="1"/>
    <col min="2" max="2" width="17.5703125" customWidth="1"/>
    <col min="3" max="23" width="4.85546875" customWidth="1"/>
  </cols>
  <sheetData>
    <row r="1" spans="1:24" ht="15" customHeight="1" x14ac:dyDescent="0.25">
      <c r="A1" s="501" t="s">
        <v>82</v>
      </c>
      <c r="B1" s="501"/>
      <c r="C1" s="501"/>
      <c r="D1" s="501"/>
      <c r="E1" s="501"/>
      <c r="F1" s="501"/>
      <c r="G1" s="501"/>
      <c r="H1" s="501"/>
      <c r="I1" s="501"/>
      <c r="J1" s="501"/>
      <c r="K1" s="501"/>
      <c r="L1" s="501"/>
      <c r="M1" s="501"/>
      <c r="N1" s="501"/>
      <c r="O1" s="501"/>
      <c r="P1" s="501"/>
      <c r="Q1" s="501"/>
      <c r="R1" s="501"/>
      <c r="S1" s="501"/>
      <c r="T1" s="501"/>
      <c r="U1" s="501"/>
      <c r="V1" s="501"/>
      <c r="W1" s="501"/>
      <c r="X1" s="75"/>
    </row>
    <row r="3" spans="1:24" x14ac:dyDescent="0.25">
      <c r="A3" s="27" t="s">
        <v>0</v>
      </c>
      <c r="B3" s="3" t="s">
        <v>1</v>
      </c>
      <c r="C3" s="36">
        <v>1</v>
      </c>
      <c r="D3" s="36"/>
      <c r="E3" s="36">
        <v>2</v>
      </c>
      <c r="F3" s="36"/>
      <c r="G3" s="36">
        <v>3</v>
      </c>
      <c r="H3" s="36"/>
      <c r="I3" s="36">
        <v>4</v>
      </c>
      <c r="J3" s="36"/>
      <c r="K3" s="36">
        <v>5</v>
      </c>
      <c r="L3" s="36"/>
      <c r="M3" s="36">
        <v>6</v>
      </c>
      <c r="N3" s="36"/>
      <c r="O3" s="36">
        <v>7</v>
      </c>
      <c r="P3" s="36"/>
      <c r="Q3" s="36">
        <v>8</v>
      </c>
      <c r="R3" s="36"/>
      <c r="S3" s="36">
        <v>9</v>
      </c>
      <c r="T3" s="36"/>
      <c r="U3" s="36">
        <v>10</v>
      </c>
      <c r="V3" s="22"/>
      <c r="W3" s="208"/>
    </row>
    <row r="4" spans="1:24" x14ac:dyDescent="0.25">
      <c r="A4" s="5" t="s">
        <v>2</v>
      </c>
      <c r="B4" s="5" t="s">
        <v>3</v>
      </c>
      <c r="C4" s="216">
        <v>444</v>
      </c>
      <c r="D4" s="216"/>
      <c r="E4" s="216">
        <v>480</v>
      </c>
      <c r="F4" s="216"/>
      <c r="G4" s="216">
        <v>517</v>
      </c>
      <c r="H4" s="216"/>
      <c r="I4" s="216">
        <v>551</v>
      </c>
      <c r="J4" s="216"/>
      <c r="K4" s="216">
        <v>588</v>
      </c>
      <c r="L4" s="216"/>
      <c r="M4" s="216">
        <v>620</v>
      </c>
      <c r="N4" s="216"/>
      <c r="O4" s="216">
        <v>656</v>
      </c>
      <c r="P4" s="216"/>
      <c r="Q4" s="216">
        <v>692</v>
      </c>
      <c r="R4" s="216"/>
      <c r="S4" s="216">
        <v>732</v>
      </c>
      <c r="T4" s="216"/>
      <c r="U4" s="216">
        <v>767</v>
      </c>
      <c r="V4" s="22"/>
      <c r="W4" s="208"/>
    </row>
    <row r="5" spans="1:24" x14ac:dyDescent="0.25">
      <c r="A5" s="467" t="s">
        <v>38</v>
      </c>
      <c r="B5" s="5" t="s">
        <v>5</v>
      </c>
      <c r="C5" s="216">
        <v>390</v>
      </c>
      <c r="D5" s="216"/>
      <c r="E5" s="216">
        <v>416</v>
      </c>
      <c r="F5" s="216"/>
      <c r="G5" s="216">
        <v>444</v>
      </c>
      <c r="H5" s="216"/>
      <c r="I5" s="216">
        <v>468</v>
      </c>
      <c r="J5" s="216"/>
      <c r="K5" s="216">
        <v>496</v>
      </c>
      <c r="L5" s="216"/>
      <c r="M5" s="216">
        <v>520</v>
      </c>
      <c r="N5" s="216"/>
      <c r="O5" s="216">
        <v>547</v>
      </c>
      <c r="P5" s="216"/>
      <c r="Q5" s="216">
        <v>575</v>
      </c>
      <c r="R5" s="216"/>
      <c r="S5" s="216">
        <v>605</v>
      </c>
      <c r="T5" s="216"/>
      <c r="U5" s="217">
        <v>632</v>
      </c>
      <c r="V5" s="22"/>
      <c r="W5" s="208"/>
    </row>
    <row r="6" spans="1:24" x14ac:dyDescent="0.25">
      <c r="A6" s="467"/>
      <c r="B6" s="5"/>
      <c r="C6" s="216"/>
      <c r="D6" s="216"/>
      <c r="E6" s="216"/>
      <c r="F6" s="216"/>
      <c r="G6" s="216"/>
      <c r="H6" s="216"/>
      <c r="I6" s="216"/>
      <c r="J6" s="216"/>
      <c r="K6" s="216"/>
      <c r="L6" s="216"/>
      <c r="M6" s="216"/>
      <c r="N6" s="216"/>
      <c r="O6" s="216"/>
      <c r="P6" s="216"/>
      <c r="Q6" s="216"/>
      <c r="R6" s="216"/>
      <c r="S6" s="216"/>
      <c r="T6" s="216"/>
      <c r="U6" s="217"/>
      <c r="V6" s="22"/>
      <c r="W6" s="208"/>
    </row>
    <row r="7" spans="1:24" x14ac:dyDescent="0.25">
      <c r="A7" s="468"/>
      <c r="B7" s="12" t="s">
        <v>6</v>
      </c>
      <c r="C7" s="209"/>
      <c r="D7" s="24" t="s">
        <v>8</v>
      </c>
      <c r="E7" s="24"/>
      <c r="F7" s="24" t="s">
        <v>9</v>
      </c>
      <c r="G7" s="24"/>
      <c r="H7" s="24" t="s">
        <v>10</v>
      </c>
      <c r="I7" s="24"/>
      <c r="J7" s="24" t="s">
        <v>15</v>
      </c>
      <c r="K7" s="24"/>
      <c r="L7" s="24" t="s">
        <v>15</v>
      </c>
      <c r="M7" s="24"/>
      <c r="N7" s="24" t="s">
        <v>15</v>
      </c>
      <c r="O7" s="24"/>
      <c r="P7" s="24" t="s">
        <v>15</v>
      </c>
      <c r="Q7" s="24"/>
      <c r="R7" s="24" t="s">
        <v>15</v>
      </c>
      <c r="S7" s="24"/>
      <c r="T7" s="24" t="s">
        <v>14</v>
      </c>
      <c r="U7" s="26"/>
      <c r="V7" s="22"/>
      <c r="W7" s="208"/>
    </row>
    <row r="9" spans="1:24" x14ac:dyDescent="0.25">
      <c r="A9" s="27" t="s">
        <v>0</v>
      </c>
      <c r="B9" s="20" t="s">
        <v>1</v>
      </c>
      <c r="C9" s="38">
        <v>1</v>
      </c>
      <c r="D9" s="36"/>
      <c r="E9" s="36">
        <v>2</v>
      </c>
      <c r="F9" s="36"/>
      <c r="G9" s="36">
        <v>3</v>
      </c>
      <c r="H9" s="36"/>
      <c r="I9" s="36">
        <v>4</v>
      </c>
      <c r="J9" s="36"/>
      <c r="K9" s="36">
        <v>5</v>
      </c>
      <c r="L9" s="36"/>
      <c r="M9" s="36">
        <v>6</v>
      </c>
      <c r="N9" s="36"/>
      <c r="O9" s="36">
        <v>7</v>
      </c>
      <c r="P9" s="36"/>
      <c r="Q9" s="37">
        <v>8</v>
      </c>
    </row>
    <row r="10" spans="1:24" x14ac:dyDescent="0.25">
      <c r="A10" s="5" t="s">
        <v>2</v>
      </c>
      <c r="B10" s="4" t="s">
        <v>3</v>
      </c>
      <c r="C10" s="22">
        <v>607</v>
      </c>
      <c r="D10" s="216"/>
      <c r="E10" s="216">
        <v>632</v>
      </c>
      <c r="F10" s="216"/>
      <c r="G10" s="216">
        <v>665</v>
      </c>
      <c r="H10" s="216"/>
      <c r="I10" s="216">
        <v>700</v>
      </c>
      <c r="J10" s="216"/>
      <c r="K10" s="216">
        <v>737</v>
      </c>
      <c r="L10" s="216"/>
      <c r="M10" s="216">
        <v>773</v>
      </c>
      <c r="N10" s="216"/>
      <c r="O10" s="216">
        <v>805</v>
      </c>
      <c r="P10" s="216"/>
      <c r="Q10" s="217">
        <v>821</v>
      </c>
    </row>
    <row r="11" spans="1:24" x14ac:dyDescent="0.25">
      <c r="A11" s="467" t="s">
        <v>39</v>
      </c>
      <c r="B11" s="4" t="s">
        <v>5</v>
      </c>
      <c r="C11" s="22">
        <v>510</v>
      </c>
      <c r="D11" s="216"/>
      <c r="E11" s="216">
        <v>530</v>
      </c>
      <c r="F11" s="216"/>
      <c r="G11" s="216">
        <v>555</v>
      </c>
      <c r="H11" s="216"/>
      <c r="I11" s="216">
        <v>581</v>
      </c>
      <c r="J11" s="216"/>
      <c r="K11" s="216">
        <v>609</v>
      </c>
      <c r="L11" s="216"/>
      <c r="M11" s="216">
        <v>636</v>
      </c>
      <c r="N11" s="216"/>
      <c r="O11" s="216">
        <v>661</v>
      </c>
      <c r="P11" s="216"/>
      <c r="Q11" s="217">
        <v>673</v>
      </c>
    </row>
    <row r="12" spans="1:24" x14ac:dyDescent="0.25">
      <c r="A12" s="467"/>
      <c r="B12" s="4"/>
      <c r="C12" s="39"/>
      <c r="D12" s="34"/>
      <c r="E12" s="34"/>
      <c r="F12" s="34"/>
      <c r="G12" s="34"/>
      <c r="H12" s="34"/>
      <c r="I12" s="34"/>
      <c r="J12" s="34"/>
      <c r="K12" s="34"/>
      <c r="L12" s="34"/>
      <c r="M12" s="34"/>
      <c r="N12" s="34"/>
      <c r="O12" s="34"/>
      <c r="P12" s="34"/>
      <c r="Q12" s="35"/>
    </row>
    <row r="13" spans="1:24" x14ac:dyDescent="0.25">
      <c r="A13" s="468"/>
      <c r="B13" s="21" t="s">
        <v>6</v>
      </c>
      <c r="C13" s="25"/>
      <c r="D13" s="24" t="s">
        <v>9</v>
      </c>
      <c r="E13" s="24"/>
      <c r="F13" s="24" t="s">
        <v>10</v>
      </c>
      <c r="G13" s="24"/>
      <c r="H13" s="24" t="s">
        <v>10</v>
      </c>
      <c r="I13" s="24"/>
      <c r="J13" s="24" t="s">
        <v>10</v>
      </c>
      <c r="K13" s="24"/>
      <c r="L13" s="24" t="s">
        <v>11</v>
      </c>
      <c r="M13" s="24"/>
      <c r="N13" s="24" t="s">
        <v>11</v>
      </c>
      <c r="O13" s="24"/>
      <c r="P13" s="24" t="s">
        <v>14</v>
      </c>
      <c r="Q13" s="26"/>
    </row>
    <row r="14" spans="1:24" x14ac:dyDescent="0.25">
      <c r="C14" s="40"/>
      <c r="D14" s="40"/>
      <c r="E14" s="40"/>
      <c r="F14" s="40"/>
      <c r="G14" s="40"/>
      <c r="H14" s="40"/>
      <c r="I14" s="40"/>
      <c r="J14" s="40"/>
      <c r="K14" s="40"/>
      <c r="L14" s="40"/>
      <c r="M14" s="40"/>
      <c r="N14" s="40"/>
      <c r="O14" s="40"/>
      <c r="P14" s="40"/>
      <c r="Q14" s="40"/>
    </row>
    <row r="110" spans="3:3" x14ac:dyDescent="0.25">
      <c r="C110" s="277"/>
    </row>
    <row r="111" spans="3:3" x14ac:dyDescent="0.25">
      <c r="C111" s="277"/>
    </row>
  </sheetData>
  <mergeCells count="3">
    <mergeCell ref="A5:A7"/>
    <mergeCell ref="A11:A13"/>
    <mergeCell ref="A1:W1"/>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E111"/>
  <sheetViews>
    <sheetView view="pageLayout" zoomScaleNormal="100" workbookViewId="0">
      <selection activeCell="A162" sqref="A162"/>
    </sheetView>
  </sheetViews>
  <sheetFormatPr baseColWidth="10" defaultColWidth="11.42578125" defaultRowHeight="15" x14ac:dyDescent="0.25"/>
  <cols>
    <col min="1" max="1" width="20.5703125" customWidth="1"/>
    <col min="2" max="2" width="16.7109375" customWidth="1"/>
    <col min="3" max="3" width="4" customWidth="1"/>
    <col min="4" max="4" width="3.42578125" customWidth="1"/>
    <col min="5" max="5" width="4" style="42" customWidth="1"/>
    <col min="6" max="6" width="3.42578125" style="42" customWidth="1"/>
    <col min="7" max="7" width="4" style="42" customWidth="1"/>
    <col min="8" max="8" width="3.42578125" style="42" customWidth="1"/>
    <col min="9" max="9" width="4" style="42" customWidth="1"/>
    <col min="10" max="10" width="3.42578125" style="42" customWidth="1"/>
    <col min="11" max="11" width="4" style="42" customWidth="1"/>
    <col min="12" max="12" width="3.42578125" style="42" customWidth="1"/>
    <col min="13" max="13" width="4" style="42" customWidth="1"/>
    <col min="14" max="14" width="3.42578125" style="42" customWidth="1"/>
    <col min="15" max="15" width="4" style="42" customWidth="1"/>
    <col min="16" max="16" width="4.28515625" style="42" customWidth="1"/>
    <col min="17" max="17" width="4" style="42" customWidth="1"/>
    <col min="18" max="18" width="3.42578125" style="42" customWidth="1"/>
    <col min="19" max="19" width="4" style="42" customWidth="1"/>
    <col min="20" max="20" width="3.42578125" style="42" customWidth="1"/>
    <col min="21" max="21" width="4" style="42" customWidth="1"/>
    <col min="22" max="22" width="4.28515625" style="42" customWidth="1"/>
    <col min="23" max="23" width="4" style="42" customWidth="1"/>
    <col min="24" max="24" width="4.28515625" style="42" customWidth="1"/>
    <col min="25" max="25" width="4" style="42" customWidth="1"/>
    <col min="26" max="26" width="3.42578125" style="42" customWidth="1"/>
    <col min="27" max="27" width="4" style="42" customWidth="1"/>
    <col min="28" max="28" width="3.42578125" style="42" customWidth="1"/>
    <col min="29" max="29" width="4" style="42" customWidth="1"/>
  </cols>
  <sheetData>
    <row r="1" spans="1:31" ht="18" x14ac:dyDescent="0.25">
      <c r="A1" s="501" t="s">
        <v>142</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row>
    <row r="2" spans="1:31" s="44" customFormat="1" x14ac:dyDescent="0.25">
      <c r="A2" s="241"/>
      <c r="B2" s="2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3" spans="1:31" s="44" customFormat="1" x14ac:dyDescent="0.25">
      <c r="A3" s="107" t="s">
        <v>0</v>
      </c>
      <c r="B3" s="55" t="s">
        <v>1</v>
      </c>
      <c r="C3" s="122">
        <v>1</v>
      </c>
      <c r="D3" s="358"/>
      <c r="E3" s="358">
        <v>2</v>
      </c>
      <c r="F3" s="358"/>
      <c r="G3" s="358">
        <v>3</v>
      </c>
      <c r="H3" s="358"/>
      <c r="I3" s="358">
        <v>4</v>
      </c>
      <c r="J3" s="358"/>
      <c r="K3" s="358">
        <v>5</v>
      </c>
      <c r="L3" s="358"/>
      <c r="M3" s="358">
        <v>6</v>
      </c>
      <c r="N3" s="358"/>
      <c r="O3" s="358">
        <v>7</v>
      </c>
      <c r="P3" s="358"/>
      <c r="Q3" s="358">
        <v>8</v>
      </c>
      <c r="R3" s="358"/>
      <c r="S3" s="358">
        <v>9</v>
      </c>
      <c r="T3" s="358"/>
      <c r="U3" s="358">
        <v>10</v>
      </c>
      <c r="V3" s="358"/>
      <c r="W3" s="358">
        <v>11</v>
      </c>
      <c r="X3" s="358"/>
      <c r="Y3" s="358">
        <v>12</v>
      </c>
      <c r="Z3" s="358"/>
      <c r="AA3" s="358">
        <v>13</v>
      </c>
      <c r="AB3" s="358"/>
      <c r="AC3" s="359">
        <v>14</v>
      </c>
    </row>
    <row r="4" spans="1:31" s="44" customFormat="1" ht="17.45" customHeight="1" x14ac:dyDescent="0.25">
      <c r="A4" s="111" t="s">
        <v>2</v>
      </c>
      <c r="B4" s="112" t="s">
        <v>3</v>
      </c>
      <c r="C4" s="90">
        <v>444</v>
      </c>
      <c r="D4" s="355"/>
      <c r="E4" s="355">
        <v>461</v>
      </c>
      <c r="F4" s="355"/>
      <c r="G4" s="355">
        <v>478</v>
      </c>
      <c r="H4" s="355"/>
      <c r="I4" s="355">
        <v>494</v>
      </c>
      <c r="J4" s="355"/>
      <c r="K4" s="355">
        <v>512</v>
      </c>
      <c r="L4" s="355"/>
      <c r="M4" s="355">
        <v>528</v>
      </c>
      <c r="N4" s="355"/>
      <c r="O4" s="355">
        <v>547</v>
      </c>
      <c r="P4" s="355"/>
      <c r="Q4" s="355">
        <v>570</v>
      </c>
      <c r="R4" s="355"/>
      <c r="S4" s="355">
        <v>596</v>
      </c>
      <c r="T4" s="360"/>
      <c r="U4" s="360">
        <v>623</v>
      </c>
      <c r="V4" s="360"/>
      <c r="W4" s="360">
        <v>655</v>
      </c>
      <c r="X4" s="360"/>
      <c r="Y4" s="360">
        <v>680</v>
      </c>
      <c r="Z4" s="360"/>
      <c r="AA4" s="360">
        <v>694</v>
      </c>
      <c r="AB4" s="360"/>
      <c r="AC4" s="88">
        <v>714</v>
      </c>
    </row>
    <row r="5" spans="1:31" x14ac:dyDescent="0.25">
      <c r="A5" s="467" t="s">
        <v>417</v>
      </c>
      <c r="B5" s="112" t="s">
        <v>5</v>
      </c>
      <c r="C5" s="90">
        <v>390</v>
      </c>
      <c r="D5" s="355"/>
      <c r="E5" s="355">
        <v>404</v>
      </c>
      <c r="F5" s="355"/>
      <c r="G5" s="355">
        <v>415</v>
      </c>
      <c r="H5" s="355"/>
      <c r="I5" s="355">
        <v>426</v>
      </c>
      <c r="J5" s="355"/>
      <c r="K5" s="355">
        <v>440</v>
      </c>
      <c r="L5" s="355"/>
      <c r="M5" s="355">
        <v>452</v>
      </c>
      <c r="N5" s="355"/>
      <c r="O5" s="355">
        <v>465</v>
      </c>
      <c r="P5" s="355"/>
      <c r="Q5" s="355">
        <v>482</v>
      </c>
      <c r="R5" s="355"/>
      <c r="S5" s="355">
        <v>502</v>
      </c>
      <c r="T5" s="360"/>
      <c r="U5" s="360">
        <v>523</v>
      </c>
      <c r="V5" s="360"/>
      <c r="W5" s="360">
        <v>546</v>
      </c>
      <c r="X5" s="360"/>
      <c r="Y5" s="360">
        <v>566</v>
      </c>
      <c r="Z5" s="360"/>
      <c r="AA5" s="360">
        <v>576</v>
      </c>
      <c r="AB5" s="360"/>
      <c r="AC5" s="88">
        <v>592</v>
      </c>
      <c r="AD5" s="44"/>
      <c r="AE5" s="44"/>
    </row>
    <row r="6" spans="1:31" x14ac:dyDescent="0.25">
      <c r="A6" s="467"/>
      <c r="B6" s="120"/>
      <c r="C6" s="90"/>
      <c r="D6" s="355"/>
      <c r="E6" s="355"/>
      <c r="F6" s="355"/>
      <c r="G6" s="355"/>
      <c r="H6" s="355"/>
      <c r="I6" s="355"/>
      <c r="J6" s="355"/>
      <c r="K6" s="355"/>
      <c r="L6" s="355"/>
      <c r="M6" s="355"/>
      <c r="N6" s="355"/>
      <c r="O6" s="355"/>
      <c r="P6" s="355"/>
      <c r="Q6" s="355"/>
      <c r="R6" s="355"/>
      <c r="S6" s="355"/>
      <c r="T6" s="360"/>
      <c r="U6" s="360"/>
      <c r="V6" s="360"/>
      <c r="W6" s="360"/>
      <c r="X6" s="360"/>
      <c r="Y6" s="360"/>
      <c r="Z6" s="360"/>
      <c r="AA6" s="360"/>
      <c r="AB6" s="360"/>
      <c r="AC6" s="88"/>
    </row>
    <row r="7" spans="1:31" x14ac:dyDescent="0.25">
      <c r="A7" s="468"/>
      <c r="B7" s="169" t="s">
        <v>6</v>
      </c>
      <c r="C7" s="121"/>
      <c r="D7" s="361" t="s">
        <v>9</v>
      </c>
      <c r="E7" s="361"/>
      <c r="F7" s="361" t="s">
        <v>9</v>
      </c>
      <c r="G7" s="361"/>
      <c r="H7" s="361" t="s">
        <v>9</v>
      </c>
      <c r="I7" s="361"/>
      <c r="J7" s="361" t="s">
        <v>9</v>
      </c>
      <c r="K7" s="361"/>
      <c r="L7" s="361" t="s">
        <v>9</v>
      </c>
      <c r="M7" s="361"/>
      <c r="N7" s="361" t="s">
        <v>9</v>
      </c>
      <c r="O7" s="361"/>
      <c r="P7" s="361" t="s">
        <v>9</v>
      </c>
      <c r="Q7" s="361"/>
      <c r="R7" s="361" t="s">
        <v>9</v>
      </c>
      <c r="S7" s="361"/>
      <c r="T7" s="361" t="s">
        <v>9</v>
      </c>
      <c r="U7" s="117"/>
      <c r="V7" s="346" t="s">
        <v>10</v>
      </c>
      <c r="W7" s="361"/>
      <c r="X7" s="346" t="s">
        <v>10</v>
      </c>
      <c r="Y7" s="361"/>
      <c r="Z7" s="361" t="s">
        <v>11</v>
      </c>
      <c r="AA7" s="361"/>
      <c r="AB7" s="361" t="s">
        <v>11</v>
      </c>
      <c r="AC7" s="118"/>
    </row>
    <row r="8" spans="1:31" ht="15" customHeight="1" x14ac:dyDescent="0.25">
      <c r="A8" s="30"/>
      <c r="B8" s="104"/>
      <c r="C8" s="356"/>
      <c r="D8" s="360"/>
      <c r="E8" s="356"/>
      <c r="F8" s="360"/>
      <c r="G8" s="356"/>
      <c r="H8" s="360"/>
      <c r="I8" s="356"/>
      <c r="J8" s="360"/>
      <c r="K8" s="356"/>
      <c r="L8" s="360"/>
      <c r="M8" s="356"/>
      <c r="N8" s="356"/>
      <c r="O8" s="356"/>
      <c r="P8" s="356"/>
      <c r="Q8" s="356"/>
      <c r="R8" s="356"/>
      <c r="S8" s="356"/>
      <c r="T8" s="356"/>
      <c r="U8" s="356"/>
      <c r="V8" s="360"/>
      <c r="W8" s="360"/>
      <c r="X8" s="360"/>
      <c r="Y8" s="360"/>
      <c r="Z8" s="360"/>
      <c r="AA8" s="360"/>
      <c r="AB8" s="360"/>
      <c r="AC8" s="360"/>
    </row>
    <row r="9" spans="1:31" x14ac:dyDescent="0.25">
      <c r="A9" s="107" t="s">
        <v>0</v>
      </c>
      <c r="B9" s="55" t="s">
        <v>1</v>
      </c>
      <c r="C9" s="122">
        <v>1</v>
      </c>
      <c r="D9" s="358"/>
      <c r="E9" s="358">
        <v>2</v>
      </c>
      <c r="F9" s="358"/>
      <c r="G9" s="358">
        <v>3</v>
      </c>
      <c r="H9" s="358"/>
      <c r="I9" s="358">
        <v>4</v>
      </c>
      <c r="J9" s="358"/>
      <c r="K9" s="358">
        <v>5</v>
      </c>
      <c r="L9" s="358"/>
      <c r="M9" s="358">
        <v>6</v>
      </c>
      <c r="N9" s="358"/>
      <c r="O9" s="358">
        <v>7</v>
      </c>
      <c r="P9" s="358"/>
      <c r="Q9" s="358">
        <v>8</v>
      </c>
      <c r="R9" s="358"/>
      <c r="S9" s="358">
        <v>9</v>
      </c>
      <c r="T9" s="358"/>
      <c r="U9" s="358">
        <v>10</v>
      </c>
      <c r="V9" s="358"/>
      <c r="W9" s="359">
        <v>11</v>
      </c>
      <c r="X9" s="360"/>
      <c r="Y9" s="360"/>
      <c r="Z9" s="360"/>
      <c r="AA9" s="360"/>
      <c r="AB9" s="360"/>
      <c r="AC9" s="360"/>
    </row>
    <row r="10" spans="1:31" x14ac:dyDescent="0.25">
      <c r="A10" s="111" t="s">
        <v>2</v>
      </c>
      <c r="B10" s="112" t="s">
        <v>3</v>
      </c>
      <c r="C10" s="90">
        <v>502</v>
      </c>
      <c r="D10" s="355"/>
      <c r="E10" s="355">
        <v>523</v>
      </c>
      <c r="F10" s="355"/>
      <c r="G10" s="355">
        <v>543</v>
      </c>
      <c r="H10" s="355"/>
      <c r="I10" s="355">
        <v>565</v>
      </c>
      <c r="J10" s="355"/>
      <c r="K10" s="355">
        <v>589</v>
      </c>
      <c r="L10" s="355"/>
      <c r="M10" s="355">
        <v>622</v>
      </c>
      <c r="N10" s="355"/>
      <c r="O10" s="355">
        <v>653</v>
      </c>
      <c r="P10" s="355"/>
      <c r="Q10" s="355">
        <v>680</v>
      </c>
      <c r="R10" s="355"/>
      <c r="S10" s="355">
        <v>705</v>
      </c>
      <c r="T10" s="360"/>
      <c r="U10" s="360">
        <v>732</v>
      </c>
      <c r="V10" s="360"/>
      <c r="W10" s="88">
        <v>761</v>
      </c>
      <c r="X10" s="360"/>
      <c r="Y10" s="360"/>
      <c r="Z10" s="360"/>
      <c r="AA10" s="360"/>
      <c r="AB10" s="360"/>
      <c r="AC10" s="360"/>
    </row>
    <row r="11" spans="1:31" x14ac:dyDescent="0.25">
      <c r="A11" s="467" t="s">
        <v>317</v>
      </c>
      <c r="B11" s="112" t="s">
        <v>5</v>
      </c>
      <c r="C11" s="90">
        <v>433</v>
      </c>
      <c r="D11" s="355"/>
      <c r="E11" s="355">
        <v>448</v>
      </c>
      <c r="F11" s="355"/>
      <c r="G11" s="355">
        <v>462</v>
      </c>
      <c r="H11" s="355"/>
      <c r="I11" s="355">
        <v>478</v>
      </c>
      <c r="J11" s="355"/>
      <c r="K11" s="355">
        <v>497</v>
      </c>
      <c r="L11" s="355"/>
      <c r="M11" s="355">
        <v>522</v>
      </c>
      <c r="N11" s="355"/>
      <c r="O11" s="355">
        <v>545</v>
      </c>
      <c r="P11" s="355"/>
      <c r="Q11" s="355">
        <v>566</v>
      </c>
      <c r="R11" s="355"/>
      <c r="S11" s="355">
        <v>585</v>
      </c>
      <c r="T11" s="360"/>
      <c r="U11" s="360">
        <v>605</v>
      </c>
      <c r="V11" s="360"/>
      <c r="W11" s="88">
        <v>627</v>
      </c>
      <c r="X11" s="360"/>
      <c r="Y11" s="360"/>
      <c r="Z11" s="360"/>
      <c r="AA11" s="360"/>
      <c r="AB11" s="360"/>
      <c r="AC11" s="360"/>
    </row>
    <row r="12" spans="1:31" x14ac:dyDescent="0.25">
      <c r="A12" s="467"/>
      <c r="B12" s="120"/>
      <c r="C12" s="90"/>
      <c r="D12" s="355"/>
      <c r="E12" s="355"/>
      <c r="F12" s="355"/>
      <c r="G12" s="355"/>
      <c r="H12" s="355"/>
      <c r="I12" s="355"/>
      <c r="J12" s="355"/>
      <c r="K12" s="355"/>
      <c r="L12" s="355"/>
      <c r="M12" s="355"/>
      <c r="N12" s="355"/>
      <c r="O12" s="355"/>
      <c r="P12" s="355"/>
      <c r="Q12" s="355"/>
      <c r="R12" s="355"/>
      <c r="S12" s="355"/>
      <c r="T12" s="360"/>
      <c r="U12" s="360"/>
      <c r="V12" s="360"/>
      <c r="W12" s="88"/>
      <c r="X12" s="360"/>
      <c r="Y12" s="360"/>
      <c r="Z12" s="360"/>
      <c r="AA12" s="360"/>
      <c r="AB12" s="360"/>
      <c r="AC12" s="360"/>
    </row>
    <row r="13" spans="1:31" x14ac:dyDescent="0.25">
      <c r="A13" s="468"/>
      <c r="B13" s="169" t="s">
        <v>6</v>
      </c>
      <c r="C13" s="121"/>
      <c r="D13" s="361" t="s">
        <v>7</v>
      </c>
      <c r="E13" s="361"/>
      <c r="F13" s="361" t="s">
        <v>9</v>
      </c>
      <c r="G13" s="361"/>
      <c r="H13" s="361" t="s">
        <v>9</v>
      </c>
      <c r="I13" s="361"/>
      <c r="J13" s="361" t="s">
        <v>9</v>
      </c>
      <c r="K13" s="361"/>
      <c r="L13" s="361" t="s">
        <v>9</v>
      </c>
      <c r="M13" s="361"/>
      <c r="N13" s="361" t="s">
        <v>9</v>
      </c>
      <c r="O13" s="361"/>
      <c r="P13" s="346" t="s">
        <v>10</v>
      </c>
      <c r="Q13" s="361"/>
      <c r="R13" s="361" t="s">
        <v>11</v>
      </c>
      <c r="S13" s="361"/>
      <c r="T13" s="361" t="s">
        <v>11</v>
      </c>
      <c r="U13" s="117"/>
      <c r="V13" s="361" t="s">
        <v>11</v>
      </c>
      <c r="W13" s="118"/>
      <c r="X13" s="360"/>
      <c r="Y13" s="360"/>
      <c r="Z13" s="360"/>
      <c r="AA13" s="355"/>
      <c r="AB13" s="355"/>
      <c r="AC13" s="360"/>
    </row>
    <row r="14" spans="1:31" ht="15" customHeight="1" x14ac:dyDescent="0.25">
      <c r="A14" s="30"/>
      <c r="B14" s="104"/>
      <c r="C14" s="356"/>
      <c r="D14" s="360"/>
      <c r="E14" s="356"/>
      <c r="F14" s="360"/>
      <c r="G14" s="356"/>
      <c r="H14" s="360"/>
      <c r="I14" s="356"/>
      <c r="J14" s="360"/>
      <c r="K14" s="356"/>
      <c r="L14" s="360"/>
      <c r="M14" s="356"/>
      <c r="N14" s="355"/>
      <c r="O14" s="355"/>
      <c r="P14" s="355"/>
      <c r="Q14" s="356"/>
      <c r="R14" s="356"/>
      <c r="S14" s="356"/>
      <c r="T14" s="356"/>
      <c r="U14" s="360"/>
      <c r="V14" s="360"/>
      <c r="W14" s="360"/>
      <c r="X14" s="360"/>
      <c r="Y14" s="360"/>
      <c r="Z14" s="360"/>
      <c r="AA14" s="360"/>
      <c r="AB14" s="360"/>
      <c r="AC14"/>
    </row>
    <row r="15" spans="1:31" x14ac:dyDescent="0.25">
      <c r="A15" s="30"/>
      <c r="B15" s="104"/>
      <c r="C15" s="356"/>
      <c r="D15" s="360"/>
      <c r="E15" s="356"/>
      <c r="F15" s="360"/>
      <c r="G15" s="356"/>
      <c r="H15" s="360"/>
      <c r="I15" s="356"/>
      <c r="J15" s="360"/>
      <c r="K15" s="356"/>
      <c r="L15" s="360"/>
      <c r="M15" s="356"/>
      <c r="N15" s="355"/>
      <c r="O15" s="355"/>
      <c r="P15" s="355"/>
      <c r="Q15" s="356"/>
      <c r="R15" s="356"/>
      <c r="S15" s="356"/>
      <c r="T15" s="356"/>
      <c r="U15" s="360"/>
      <c r="V15" s="360"/>
      <c r="W15" s="360"/>
      <c r="X15" s="360"/>
      <c r="Y15" s="360"/>
      <c r="Z15" s="360"/>
      <c r="AA15" s="360"/>
      <c r="AB15" s="360"/>
      <c r="AC15"/>
    </row>
    <row r="110" spans="3:3" x14ac:dyDescent="0.25">
      <c r="C110" s="277"/>
    </row>
    <row r="111" spans="3:3" x14ac:dyDescent="0.25">
      <c r="C111" s="277"/>
    </row>
  </sheetData>
  <mergeCells count="3">
    <mergeCell ref="A11:A13"/>
    <mergeCell ref="A1:AC1"/>
    <mergeCell ref="A5:A7"/>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W106"/>
  <sheetViews>
    <sheetView view="pageLayout" zoomScaleNormal="100" workbookViewId="0">
      <selection activeCell="A18" sqref="A18"/>
    </sheetView>
  </sheetViews>
  <sheetFormatPr baseColWidth="10" defaultColWidth="11.42578125" defaultRowHeight="15" x14ac:dyDescent="0.25"/>
  <cols>
    <col min="1" max="1" width="13.5703125" customWidth="1"/>
    <col min="2" max="2" width="16.7109375" customWidth="1"/>
    <col min="3" max="4" width="4.85546875" customWidth="1"/>
    <col min="5" max="21" width="4.85546875" style="42" customWidth="1"/>
    <col min="22" max="23" width="4.85546875" customWidth="1"/>
  </cols>
  <sheetData>
    <row r="1" spans="1:23" ht="18" x14ac:dyDescent="0.25">
      <c r="A1" s="489" t="s">
        <v>342</v>
      </c>
      <c r="B1" s="489"/>
      <c r="C1" s="489"/>
      <c r="D1" s="489"/>
      <c r="E1" s="489"/>
      <c r="F1" s="489"/>
      <c r="G1" s="489"/>
      <c r="H1" s="489"/>
      <c r="I1" s="489"/>
      <c r="J1" s="489"/>
      <c r="K1" s="489"/>
      <c r="L1" s="489"/>
      <c r="M1" s="489"/>
      <c r="N1" s="489"/>
      <c r="O1" s="489"/>
      <c r="P1" s="489"/>
      <c r="Q1" s="489"/>
      <c r="R1" s="489"/>
      <c r="S1" s="489"/>
      <c r="T1" s="489"/>
      <c r="U1" s="489"/>
    </row>
    <row r="3" spans="1:23" x14ac:dyDescent="0.25">
      <c r="A3" s="136" t="s">
        <v>0</v>
      </c>
      <c r="B3" s="45" t="s">
        <v>1</v>
      </c>
      <c r="C3" s="122">
        <v>1</v>
      </c>
      <c r="D3" s="398"/>
      <c r="E3" s="398">
        <v>2</v>
      </c>
      <c r="F3" s="398"/>
      <c r="G3" s="398">
        <v>3</v>
      </c>
      <c r="H3" s="398"/>
      <c r="I3" s="398">
        <v>4</v>
      </c>
      <c r="J3" s="398"/>
      <c r="K3" s="398">
        <v>5</v>
      </c>
      <c r="L3" s="398"/>
      <c r="M3" s="398">
        <v>6</v>
      </c>
      <c r="N3" s="398"/>
      <c r="O3" s="398">
        <v>7</v>
      </c>
      <c r="P3" s="398"/>
      <c r="Q3" s="398">
        <v>8</v>
      </c>
      <c r="R3" s="398"/>
      <c r="S3" s="398">
        <v>9</v>
      </c>
      <c r="T3" s="398"/>
      <c r="U3" s="398">
        <v>10</v>
      </c>
      <c r="V3" s="398"/>
      <c r="W3" s="399">
        <v>11</v>
      </c>
    </row>
    <row r="4" spans="1:23" x14ac:dyDescent="0.25">
      <c r="A4" s="112" t="s">
        <v>2</v>
      </c>
      <c r="B4" s="111" t="s">
        <v>3</v>
      </c>
      <c r="C4" s="90">
        <v>444</v>
      </c>
      <c r="D4" s="393"/>
      <c r="E4" s="393">
        <v>484</v>
      </c>
      <c r="F4" s="393"/>
      <c r="G4" s="393">
        <v>514</v>
      </c>
      <c r="H4" s="393"/>
      <c r="I4" s="393">
        <v>544</v>
      </c>
      <c r="J4" s="393"/>
      <c r="K4" s="393">
        <v>576</v>
      </c>
      <c r="L4" s="393"/>
      <c r="M4" s="393">
        <v>611</v>
      </c>
      <c r="N4" s="393"/>
      <c r="O4" s="393">
        <v>653</v>
      </c>
      <c r="P4" s="393"/>
      <c r="Q4" s="393">
        <v>693</v>
      </c>
      <c r="R4" s="393"/>
      <c r="S4" s="393">
        <v>732</v>
      </c>
      <c r="T4" s="400"/>
      <c r="U4" s="400">
        <v>778</v>
      </c>
      <c r="V4" s="400"/>
      <c r="W4" s="88">
        <v>821</v>
      </c>
    </row>
    <row r="5" spans="1:23" x14ac:dyDescent="0.25">
      <c r="A5" s="486" t="s">
        <v>457</v>
      </c>
      <c r="B5" s="111" t="s">
        <v>5</v>
      </c>
      <c r="C5" s="90">
        <v>390</v>
      </c>
      <c r="D5" s="393"/>
      <c r="E5" s="393">
        <v>419</v>
      </c>
      <c r="F5" s="393"/>
      <c r="G5" s="393">
        <v>442</v>
      </c>
      <c r="H5" s="393"/>
      <c r="I5" s="393">
        <v>463</v>
      </c>
      <c r="J5" s="393"/>
      <c r="K5" s="393">
        <v>486</v>
      </c>
      <c r="L5" s="393"/>
      <c r="M5" s="393">
        <v>513</v>
      </c>
      <c r="N5" s="393"/>
      <c r="O5" s="393">
        <v>545</v>
      </c>
      <c r="P5" s="393"/>
      <c r="Q5" s="393">
        <v>575</v>
      </c>
      <c r="R5" s="393"/>
      <c r="S5" s="393">
        <v>605</v>
      </c>
      <c r="T5" s="400"/>
      <c r="U5" s="400">
        <v>640</v>
      </c>
      <c r="V5" s="400"/>
      <c r="W5" s="88">
        <v>673</v>
      </c>
    </row>
    <row r="6" spans="1:23" x14ac:dyDescent="0.25">
      <c r="A6" s="486"/>
      <c r="B6" s="111"/>
      <c r="C6" s="90"/>
      <c r="D6" s="393"/>
      <c r="E6" s="393"/>
      <c r="F6" s="393"/>
      <c r="G6" s="393"/>
      <c r="H6" s="393"/>
      <c r="I6" s="393"/>
      <c r="J6" s="393"/>
      <c r="K6" s="393"/>
      <c r="L6" s="393"/>
      <c r="M6" s="393"/>
      <c r="N6" s="393"/>
      <c r="O6" s="393"/>
      <c r="P6" s="393"/>
      <c r="Q6" s="393"/>
      <c r="R6" s="393"/>
      <c r="S6" s="393"/>
      <c r="T6" s="400"/>
      <c r="U6" s="400"/>
      <c r="V6" s="400"/>
      <c r="W6" s="88"/>
    </row>
    <row r="7" spans="1:23" x14ac:dyDescent="0.25">
      <c r="A7" s="487"/>
      <c r="B7" s="137" t="s">
        <v>6</v>
      </c>
      <c r="C7" s="121"/>
      <c r="D7" s="403" t="s">
        <v>7</v>
      </c>
      <c r="E7" s="403"/>
      <c r="F7" s="403" t="s">
        <v>8</v>
      </c>
      <c r="G7" s="403"/>
      <c r="H7" s="403" t="s">
        <v>9</v>
      </c>
      <c r="I7" s="403"/>
      <c r="J7" s="403" t="s">
        <v>9</v>
      </c>
      <c r="K7" s="403"/>
      <c r="L7" s="403" t="s">
        <v>10</v>
      </c>
      <c r="M7" s="403"/>
      <c r="N7" s="403" t="s">
        <v>11</v>
      </c>
      <c r="O7" s="403"/>
      <c r="P7" s="403" t="s">
        <v>11</v>
      </c>
      <c r="Q7" s="403"/>
      <c r="R7" s="403" t="s">
        <v>11</v>
      </c>
      <c r="S7" s="403"/>
      <c r="T7" s="403" t="s">
        <v>14</v>
      </c>
      <c r="U7" s="404"/>
      <c r="V7" s="403" t="s">
        <v>14</v>
      </c>
      <c r="W7" s="402"/>
    </row>
    <row r="8" spans="1:23" x14ac:dyDescent="0.25">
      <c r="A8" s="349"/>
      <c r="B8" s="104"/>
      <c r="C8" s="393"/>
      <c r="D8" s="420"/>
      <c r="E8" s="420"/>
      <c r="F8" s="420"/>
      <c r="G8" s="420"/>
      <c r="H8" s="420"/>
      <c r="I8" s="420"/>
      <c r="J8" s="420"/>
      <c r="K8" s="420"/>
      <c r="L8" s="420"/>
      <c r="M8" s="420"/>
      <c r="N8" s="420"/>
      <c r="O8" s="420"/>
      <c r="P8" s="420"/>
      <c r="Q8" s="420"/>
      <c r="R8" s="420"/>
      <c r="S8" s="420"/>
      <c r="T8" s="420"/>
      <c r="U8" s="421"/>
      <c r="V8" s="420"/>
      <c r="W8" s="393"/>
    </row>
    <row r="9" spans="1:23" x14ac:dyDescent="0.25">
      <c r="C9" s="390"/>
      <c r="D9" s="390"/>
      <c r="E9" s="390"/>
      <c r="F9" s="390"/>
      <c r="G9" s="390"/>
      <c r="H9" s="390"/>
      <c r="I9" s="390"/>
      <c r="J9" s="390"/>
      <c r="K9" s="390"/>
      <c r="L9" s="390"/>
      <c r="M9" s="390"/>
      <c r="N9" s="390"/>
      <c r="O9" s="390"/>
      <c r="P9" s="390"/>
      <c r="Q9" s="390"/>
      <c r="R9" s="390"/>
      <c r="S9" s="390"/>
      <c r="T9" s="390"/>
      <c r="U9" s="390"/>
      <c r="V9" s="1"/>
      <c r="W9" s="1"/>
    </row>
    <row r="10" spans="1:23" x14ac:dyDescent="0.25">
      <c r="A10" s="136" t="s">
        <v>0</v>
      </c>
      <c r="B10" s="45" t="s">
        <v>1</v>
      </c>
      <c r="C10" s="122">
        <v>1</v>
      </c>
      <c r="D10" s="398"/>
      <c r="E10" s="398">
        <v>2</v>
      </c>
      <c r="F10" s="398"/>
      <c r="G10" s="398">
        <v>3</v>
      </c>
      <c r="H10" s="398"/>
      <c r="I10" s="398">
        <v>4</v>
      </c>
      <c r="J10" s="398"/>
      <c r="K10" s="398">
        <v>5</v>
      </c>
      <c r="L10" s="398"/>
      <c r="M10" s="398">
        <v>6</v>
      </c>
      <c r="N10" s="398"/>
      <c r="O10" s="398">
        <v>7</v>
      </c>
      <c r="P10" s="398"/>
      <c r="Q10" s="398">
        <v>8</v>
      </c>
      <c r="R10" s="398"/>
      <c r="S10" s="398">
        <v>9</v>
      </c>
      <c r="T10" s="398"/>
      <c r="U10" s="398">
        <v>10</v>
      </c>
      <c r="V10" s="398"/>
      <c r="W10" s="399">
        <v>11</v>
      </c>
    </row>
    <row r="11" spans="1:23" x14ac:dyDescent="0.25">
      <c r="A11" s="112" t="s">
        <v>2</v>
      </c>
      <c r="B11" s="111" t="s">
        <v>3</v>
      </c>
      <c r="C11" s="90">
        <v>489</v>
      </c>
      <c r="D11" s="393"/>
      <c r="E11" s="393">
        <v>518</v>
      </c>
      <c r="F11" s="393"/>
      <c r="G11" s="393">
        <v>558</v>
      </c>
      <c r="H11" s="393"/>
      <c r="I11" s="393">
        <v>595</v>
      </c>
      <c r="J11" s="393"/>
      <c r="K11" s="393">
        <v>631</v>
      </c>
      <c r="L11" s="393"/>
      <c r="M11" s="393">
        <v>669</v>
      </c>
      <c r="N11" s="393"/>
      <c r="O11" s="393">
        <v>709</v>
      </c>
      <c r="P11" s="393"/>
      <c r="Q11" s="393">
        <v>750</v>
      </c>
      <c r="R11" s="393"/>
      <c r="S11" s="393">
        <v>792</v>
      </c>
      <c r="T11" s="400"/>
      <c r="U11" s="400">
        <v>836</v>
      </c>
      <c r="V11" s="400"/>
      <c r="W11" s="88">
        <v>886</v>
      </c>
    </row>
    <row r="12" spans="1:23" x14ac:dyDescent="0.25">
      <c r="A12" s="486" t="s">
        <v>440</v>
      </c>
      <c r="B12" s="111" t="s">
        <v>5</v>
      </c>
      <c r="C12" s="90">
        <v>422</v>
      </c>
      <c r="D12" s="393"/>
      <c r="E12" s="393">
        <v>445</v>
      </c>
      <c r="F12" s="393"/>
      <c r="G12" s="393">
        <v>473</v>
      </c>
      <c r="H12" s="393"/>
      <c r="I12" s="393">
        <v>501</v>
      </c>
      <c r="J12" s="393"/>
      <c r="K12" s="393">
        <v>529</v>
      </c>
      <c r="L12" s="393"/>
      <c r="M12" s="393">
        <v>558</v>
      </c>
      <c r="N12" s="393"/>
      <c r="O12" s="393">
        <v>588</v>
      </c>
      <c r="P12" s="393"/>
      <c r="Q12" s="393">
        <v>619</v>
      </c>
      <c r="R12" s="393"/>
      <c r="S12" s="393">
        <v>651</v>
      </c>
      <c r="T12" s="400"/>
      <c r="U12" s="400">
        <v>685</v>
      </c>
      <c r="V12" s="400"/>
      <c r="W12" s="88">
        <v>722</v>
      </c>
    </row>
    <row r="13" spans="1:23" x14ac:dyDescent="0.25">
      <c r="A13" s="486"/>
      <c r="B13" s="111"/>
      <c r="C13" s="90"/>
      <c r="D13" s="393"/>
      <c r="E13" s="393"/>
      <c r="F13" s="393"/>
      <c r="G13" s="393"/>
      <c r="H13" s="393"/>
      <c r="I13" s="393"/>
      <c r="J13" s="393"/>
      <c r="K13" s="393"/>
      <c r="L13" s="393"/>
      <c r="M13" s="393"/>
      <c r="N13" s="393"/>
      <c r="O13" s="393"/>
      <c r="P13" s="393"/>
      <c r="Q13" s="393"/>
      <c r="R13" s="393"/>
      <c r="S13" s="393"/>
      <c r="T13" s="400"/>
      <c r="U13" s="400"/>
      <c r="V13" s="400"/>
      <c r="W13" s="88"/>
    </row>
    <row r="14" spans="1:23" x14ac:dyDescent="0.25">
      <c r="A14" s="487"/>
      <c r="B14" s="137" t="s">
        <v>6</v>
      </c>
      <c r="C14" s="121"/>
      <c r="D14" s="403" t="s">
        <v>8</v>
      </c>
      <c r="E14" s="401"/>
      <c r="F14" s="401" t="s">
        <v>9</v>
      </c>
      <c r="G14" s="401"/>
      <c r="H14" s="401" t="s">
        <v>9</v>
      </c>
      <c r="I14" s="401"/>
      <c r="J14" s="401" t="s">
        <v>9</v>
      </c>
      <c r="K14" s="401"/>
      <c r="L14" s="401" t="s">
        <v>9</v>
      </c>
      <c r="M14" s="401"/>
      <c r="N14" s="403" t="s">
        <v>10</v>
      </c>
      <c r="O14" s="401"/>
      <c r="P14" s="403" t="s">
        <v>11</v>
      </c>
      <c r="Q14" s="403"/>
      <c r="R14" s="403" t="s">
        <v>11</v>
      </c>
      <c r="S14" s="403"/>
      <c r="T14" s="403" t="s">
        <v>14</v>
      </c>
      <c r="U14" s="404"/>
      <c r="V14" s="403" t="s">
        <v>14</v>
      </c>
      <c r="W14" s="402"/>
    </row>
    <row r="105" spans="3:3" x14ac:dyDescent="0.25">
      <c r="C105" s="277"/>
    </row>
    <row r="106" spans="3:3" x14ac:dyDescent="0.25">
      <c r="C106" s="277"/>
    </row>
  </sheetData>
  <mergeCells count="3">
    <mergeCell ref="A1:U1"/>
    <mergeCell ref="A5:A7"/>
    <mergeCell ref="A12:A14"/>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W105"/>
  <sheetViews>
    <sheetView view="pageLayout" zoomScaleNormal="100" workbookViewId="0">
      <selection activeCell="A162" sqref="A162"/>
    </sheetView>
  </sheetViews>
  <sheetFormatPr baseColWidth="10" defaultColWidth="11.28515625" defaultRowHeight="14.25" x14ac:dyDescent="0.2"/>
  <cols>
    <col min="1" max="1" width="16.7109375" style="1" customWidth="1"/>
    <col min="2" max="2" width="16.42578125" style="1" customWidth="1"/>
    <col min="3" max="23" width="4.85546875" style="1" customWidth="1"/>
    <col min="24" max="16384" width="11.28515625" style="1"/>
  </cols>
  <sheetData>
    <row r="1" spans="1:23" ht="18" x14ac:dyDescent="0.2">
      <c r="A1" s="481" t="s">
        <v>85</v>
      </c>
      <c r="B1" s="481"/>
      <c r="C1" s="481"/>
      <c r="D1" s="481"/>
      <c r="E1" s="481"/>
      <c r="F1" s="481"/>
      <c r="G1" s="481"/>
      <c r="H1" s="481"/>
      <c r="I1" s="481"/>
      <c r="J1" s="481"/>
      <c r="K1" s="481"/>
      <c r="L1" s="481"/>
      <c r="M1" s="481"/>
      <c r="N1" s="481"/>
      <c r="O1" s="481"/>
      <c r="P1" s="481"/>
      <c r="Q1" s="481"/>
      <c r="R1" s="481"/>
      <c r="S1" s="481"/>
      <c r="T1" s="516"/>
      <c r="U1" s="516"/>
    </row>
    <row r="2" spans="1:23" x14ac:dyDescent="0.2">
      <c r="A2" s="125"/>
      <c r="B2" s="125"/>
      <c r="C2" s="125"/>
      <c r="D2" s="125"/>
      <c r="E2" s="125"/>
      <c r="F2" s="125"/>
      <c r="G2" s="125"/>
      <c r="H2" s="125"/>
      <c r="I2" s="125"/>
      <c r="J2" s="125"/>
      <c r="K2" s="125"/>
      <c r="L2" s="125"/>
      <c r="M2" s="125"/>
      <c r="N2" s="125"/>
      <c r="O2" s="125"/>
      <c r="P2" s="125"/>
      <c r="Q2" s="125"/>
      <c r="R2" s="125"/>
      <c r="S2" s="125"/>
      <c r="T2" s="125"/>
      <c r="U2" s="125"/>
    </row>
    <row r="3" spans="1:23" x14ac:dyDescent="0.2">
      <c r="A3" s="136" t="s">
        <v>0</v>
      </c>
      <c r="B3" s="45" t="s">
        <v>1</v>
      </c>
      <c r="C3" s="122">
        <v>1</v>
      </c>
      <c r="D3" s="382"/>
      <c r="E3" s="382">
        <v>2</v>
      </c>
      <c r="F3" s="382"/>
      <c r="G3" s="382">
        <v>3</v>
      </c>
      <c r="H3" s="382"/>
      <c r="I3" s="382">
        <v>4</v>
      </c>
      <c r="J3" s="382"/>
      <c r="K3" s="382">
        <v>5</v>
      </c>
      <c r="L3" s="382"/>
      <c r="M3" s="382">
        <v>6</v>
      </c>
      <c r="N3" s="382"/>
      <c r="O3" s="382">
        <v>7</v>
      </c>
      <c r="P3" s="382"/>
      <c r="Q3" s="382">
        <v>8</v>
      </c>
      <c r="R3" s="382"/>
      <c r="S3" s="382">
        <v>9</v>
      </c>
      <c r="T3" s="382"/>
      <c r="U3" s="382">
        <v>10</v>
      </c>
      <c r="V3" s="382"/>
      <c r="W3" s="383">
        <v>11</v>
      </c>
    </row>
    <row r="4" spans="1:23" x14ac:dyDescent="0.2">
      <c r="A4" s="112" t="s">
        <v>2</v>
      </c>
      <c r="B4" s="111" t="s">
        <v>3</v>
      </c>
      <c r="C4" s="90">
        <v>444</v>
      </c>
      <c r="D4" s="381"/>
      <c r="E4" s="381">
        <v>484</v>
      </c>
      <c r="F4" s="381"/>
      <c r="G4" s="381">
        <v>514</v>
      </c>
      <c r="H4" s="381"/>
      <c r="I4" s="381">
        <v>544</v>
      </c>
      <c r="J4" s="381"/>
      <c r="K4" s="381">
        <v>576</v>
      </c>
      <c r="L4" s="381"/>
      <c r="M4" s="381">
        <v>611</v>
      </c>
      <c r="N4" s="381"/>
      <c r="O4" s="381">
        <v>653</v>
      </c>
      <c r="P4" s="381"/>
      <c r="Q4" s="381">
        <v>693</v>
      </c>
      <c r="R4" s="381"/>
      <c r="S4" s="381">
        <v>732</v>
      </c>
      <c r="T4" s="384"/>
      <c r="U4" s="384">
        <v>778</v>
      </c>
      <c r="V4" s="384"/>
      <c r="W4" s="88">
        <v>821</v>
      </c>
    </row>
    <row r="5" spans="1:23" x14ac:dyDescent="0.2">
      <c r="A5" s="486" t="s">
        <v>436</v>
      </c>
      <c r="B5" s="111" t="s">
        <v>5</v>
      </c>
      <c r="C5" s="90">
        <v>390</v>
      </c>
      <c r="D5" s="381"/>
      <c r="E5" s="381">
        <v>419</v>
      </c>
      <c r="F5" s="381"/>
      <c r="G5" s="381">
        <v>442</v>
      </c>
      <c r="H5" s="381"/>
      <c r="I5" s="381">
        <v>463</v>
      </c>
      <c r="J5" s="381"/>
      <c r="K5" s="381">
        <v>486</v>
      </c>
      <c r="L5" s="381"/>
      <c r="M5" s="381">
        <v>513</v>
      </c>
      <c r="N5" s="381"/>
      <c r="O5" s="381">
        <v>545</v>
      </c>
      <c r="P5" s="381"/>
      <c r="Q5" s="381">
        <v>575</v>
      </c>
      <c r="R5" s="381"/>
      <c r="S5" s="381">
        <v>605</v>
      </c>
      <c r="T5" s="384"/>
      <c r="U5" s="384">
        <v>640</v>
      </c>
      <c r="V5" s="384"/>
      <c r="W5" s="88">
        <v>673</v>
      </c>
    </row>
    <row r="6" spans="1:23" x14ac:dyDescent="0.2">
      <c r="A6" s="486"/>
      <c r="B6" s="111"/>
      <c r="C6" s="90"/>
      <c r="D6" s="381"/>
      <c r="E6" s="381"/>
      <c r="F6" s="381"/>
      <c r="G6" s="381"/>
      <c r="H6" s="381"/>
      <c r="I6" s="381"/>
      <c r="J6" s="381"/>
      <c r="K6" s="381"/>
      <c r="L6" s="381"/>
      <c r="M6" s="381"/>
      <c r="N6" s="381"/>
      <c r="O6" s="381"/>
      <c r="P6" s="381"/>
      <c r="Q6" s="381"/>
      <c r="R6" s="381"/>
      <c r="S6" s="381"/>
      <c r="T6" s="384"/>
      <c r="U6" s="384"/>
      <c r="V6" s="384"/>
      <c r="W6" s="88"/>
    </row>
    <row r="7" spans="1:23" x14ac:dyDescent="0.2">
      <c r="A7" s="487"/>
      <c r="B7" s="137" t="s">
        <v>6</v>
      </c>
      <c r="C7" s="121"/>
      <c r="D7" s="403" t="s">
        <v>7</v>
      </c>
      <c r="E7" s="403"/>
      <c r="F7" s="403" t="s">
        <v>8</v>
      </c>
      <c r="G7" s="403"/>
      <c r="H7" s="403" t="s">
        <v>9</v>
      </c>
      <c r="I7" s="403"/>
      <c r="J7" s="403" t="s">
        <v>9</v>
      </c>
      <c r="K7" s="403"/>
      <c r="L7" s="403" t="s">
        <v>10</v>
      </c>
      <c r="M7" s="403"/>
      <c r="N7" s="403" t="s">
        <v>11</v>
      </c>
      <c r="O7" s="403"/>
      <c r="P7" s="403" t="s">
        <v>11</v>
      </c>
      <c r="Q7" s="403"/>
      <c r="R7" s="403" t="s">
        <v>11</v>
      </c>
      <c r="S7" s="403"/>
      <c r="T7" s="403" t="s">
        <v>14</v>
      </c>
      <c r="U7" s="404"/>
      <c r="V7" s="403" t="s">
        <v>14</v>
      </c>
      <c r="W7" s="386"/>
    </row>
    <row r="8" spans="1:23" x14ac:dyDescent="0.2">
      <c r="A8" s="125"/>
      <c r="B8" s="125"/>
      <c r="C8" s="192"/>
      <c r="D8" s="192"/>
      <c r="E8" s="192"/>
      <c r="F8" s="192"/>
      <c r="G8" s="192"/>
      <c r="H8" s="192"/>
      <c r="I8" s="192"/>
      <c r="J8" s="192"/>
      <c r="K8" s="192"/>
      <c r="L8" s="192"/>
      <c r="M8" s="192"/>
      <c r="N8" s="192"/>
      <c r="O8" s="192"/>
      <c r="P8" s="192"/>
      <c r="Q8" s="192"/>
      <c r="R8" s="192"/>
      <c r="S8" s="192"/>
      <c r="T8" s="192"/>
      <c r="U8" s="192"/>
    </row>
    <row r="9" spans="1:23" x14ac:dyDescent="0.2">
      <c r="A9" s="125"/>
      <c r="B9" s="125"/>
      <c r="C9" s="192"/>
      <c r="D9" s="192"/>
      <c r="E9" s="192"/>
      <c r="F9" s="192"/>
      <c r="G9" s="192"/>
      <c r="H9" s="192"/>
      <c r="I9" s="192"/>
      <c r="J9" s="192"/>
      <c r="K9" s="192"/>
      <c r="L9" s="192"/>
      <c r="M9" s="192"/>
      <c r="N9" s="192"/>
      <c r="O9" s="192"/>
      <c r="P9" s="192"/>
      <c r="Q9" s="192"/>
      <c r="R9" s="192"/>
      <c r="S9" s="192"/>
      <c r="T9" s="192"/>
      <c r="U9" s="192"/>
    </row>
    <row r="10" spans="1:23" x14ac:dyDescent="0.2">
      <c r="A10" s="136" t="s">
        <v>0</v>
      </c>
      <c r="B10" s="45" t="s">
        <v>1</v>
      </c>
      <c r="C10" s="122">
        <v>1</v>
      </c>
      <c r="D10" s="382"/>
      <c r="E10" s="382">
        <v>2</v>
      </c>
      <c r="F10" s="382"/>
      <c r="G10" s="382">
        <v>3</v>
      </c>
      <c r="H10" s="382"/>
      <c r="I10" s="382">
        <v>4</v>
      </c>
      <c r="J10" s="382"/>
      <c r="K10" s="382">
        <v>5</v>
      </c>
      <c r="L10" s="382"/>
      <c r="M10" s="382">
        <v>6</v>
      </c>
      <c r="N10" s="382"/>
      <c r="O10" s="382">
        <v>7</v>
      </c>
      <c r="P10" s="382"/>
      <c r="Q10" s="382">
        <v>8</v>
      </c>
      <c r="R10" s="382"/>
      <c r="S10" s="382">
        <v>9</v>
      </c>
      <c r="T10" s="382"/>
      <c r="U10" s="382">
        <v>10</v>
      </c>
      <c r="V10" s="382"/>
      <c r="W10" s="383">
        <v>11</v>
      </c>
    </row>
    <row r="11" spans="1:23" x14ac:dyDescent="0.2">
      <c r="A11" s="112" t="s">
        <v>2</v>
      </c>
      <c r="B11" s="111" t="s">
        <v>3</v>
      </c>
      <c r="C11" s="90">
        <v>489</v>
      </c>
      <c r="D11" s="381"/>
      <c r="E11" s="381">
        <v>518</v>
      </c>
      <c r="F11" s="381"/>
      <c r="G11" s="381">
        <v>558</v>
      </c>
      <c r="H11" s="381"/>
      <c r="I11" s="381">
        <v>595</v>
      </c>
      <c r="J11" s="381"/>
      <c r="K11" s="381">
        <v>631</v>
      </c>
      <c r="L11" s="381"/>
      <c r="M11" s="381">
        <v>669</v>
      </c>
      <c r="N11" s="381"/>
      <c r="O11" s="381">
        <v>709</v>
      </c>
      <c r="P11" s="381"/>
      <c r="Q11" s="381">
        <v>750</v>
      </c>
      <c r="R11" s="381"/>
      <c r="S11" s="381">
        <v>792</v>
      </c>
      <c r="T11" s="384"/>
      <c r="U11" s="384">
        <v>836</v>
      </c>
      <c r="V11" s="384"/>
      <c r="W11" s="88">
        <v>886</v>
      </c>
    </row>
    <row r="12" spans="1:23" x14ac:dyDescent="0.2">
      <c r="A12" s="486" t="s">
        <v>25</v>
      </c>
      <c r="B12" s="111" t="s">
        <v>5</v>
      </c>
      <c r="C12" s="90">
        <v>422</v>
      </c>
      <c r="D12" s="381"/>
      <c r="E12" s="381">
        <v>445</v>
      </c>
      <c r="F12" s="381"/>
      <c r="G12" s="381">
        <v>473</v>
      </c>
      <c r="H12" s="381"/>
      <c r="I12" s="381">
        <v>501</v>
      </c>
      <c r="J12" s="381"/>
      <c r="K12" s="381">
        <v>529</v>
      </c>
      <c r="L12" s="381"/>
      <c r="M12" s="381">
        <v>558</v>
      </c>
      <c r="N12" s="381"/>
      <c r="O12" s="381">
        <v>588</v>
      </c>
      <c r="P12" s="381"/>
      <c r="Q12" s="381">
        <v>619</v>
      </c>
      <c r="R12" s="381"/>
      <c r="S12" s="381">
        <v>651</v>
      </c>
      <c r="T12" s="384"/>
      <c r="U12" s="384">
        <v>685</v>
      </c>
      <c r="V12" s="384"/>
      <c r="W12" s="88">
        <v>722</v>
      </c>
    </row>
    <row r="13" spans="1:23" x14ac:dyDescent="0.2">
      <c r="A13" s="486"/>
      <c r="B13" s="111"/>
      <c r="C13" s="90"/>
      <c r="D13" s="381"/>
      <c r="E13" s="381"/>
      <c r="F13" s="381"/>
      <c r="G13" s="381"/>
      <c r="H13" s="381"/>
      <c r="I13" s="381"/>
      <c r="J13" s="381"/>
      <c r="K13" s="381"/>
      <c r="L13" s="381"/>
      <c r="M13" s="381"/>
      <c r="N13" s="381"/>
      <c r="O13" s="381"/>
      <c r="P13" s="381"/>
      <c r="Q13" s="381"/>
      <c r="R13" s="381"/>
      <c r="S13" s="381"/>
      <c r="T13" s="384"/>
      <c r="U13" s="384"/>
      <c r="V13" s="384"/>
      <c r="W13" s="88"/>
    </row>
    <row r="14" spans="1:23" x14ac:dyDescent="0.2">
      <c r="A14" s="487"/>
      <c r="B14" s="137" t="s">
        <v>6</v>
      </c>
      <c r="C14" s="121"/>
      <c r="D14" s="403" t="s">
        <v>8</v>
      </c>
      <c r="E14" s="385"/>
      <c r="F14" s="385" t="s">
        <v>9</v>
      </c>
      <c r="G14" s="385"/>
      <c r="H14" s="385" t="s">
        <v>9</v>
      </c>
      <c r="I14" s="385"/>
      <c r="J14" s="385" t="s">
        <v>9</v>
      </c>
      <c r="K14" s="385"/>
      <c r="L14" s="385" t="s">
        <v>9</v>
      </c>
      <c r="M14" s="385"/>
      <c r="N14" s="403" t="s">
        <v>10</v>
      </c>
      <c r="O14" s="385"/>
      <c r="P14" s="403" t="s">
        <v>11</v>
      </c>
      <c r="Q14" s="403"/>
      <c r="R14" s="403" t="s">
        <v>11</v>
      </c>
      <c r="S14" s="403"/>
      <c r="T14" s="403" t="s">
        <v>14</v>
      </c>
      <c r="U14" s="404"/>
      <c r="V14" s="403" t="s">
        <v>14</v>
      </c>
      <c r="W14" s="386"/>
    </row>
    <row r="104" spans="3:3" x14ac:dyDescent="0.2">
      <c r="C104" s="53"/>
    </row>
    <row r="105" spans="3:3" x14ac:dyDescent="0.2">
      <c r="C105" s="53"/>
    </row>
  </sheetData>
  <mergeCells count="3">
    <mergeCell ref="A1:U1"/>
    <mergeCell ref="A5:A7"/>
    <mergeCell ref="A12:A14"/>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111"/>
  <sheetViews>
    <sheetView view="pageLayout" zoomScaleNormal="100" workbookViewId="0">
      <selection activeCell="A162" sqref="A162"/>
    </sheetView>
  </sheetViews>
  <sheetFormatPr baseColWidth="10" defaultRowHeight="15" x14ac:dyDescent="0.25"/>
  <cols>
    <col min="1" max="1" width="14.28515625" customWidth="1"/>
    <col min="2" max="2" width="16.85546875" customWidth="1"/>
    <col min="3" max="23" width="5" customWidth="1"/>
  </cols>
  <sheetData>
    <row r="1" spans="1:23" ht="18" x14ac:dyDescent="0.25">
      <c r="A1" s="489" t="s">
        <v>280</v>
      </c>
      <c r="B1" s="489"/>
      <c r="C1" s="489"/>
      <c r="D1" s="489"/>
      <c r="E1" s="489"/>
      <c r="F1" s="489"/>
      <c r="G1" s="489"/>
      <c r="H1" s="489"/>
      <c r="I1" s="489"/>
      <c r="J1" s="489"/>
      <c r="K1" s="489"/>
      <c r="L1" s="489"/>
      <c r="M1" s="489"/>
      <c r="N1" s="489"/>
      <c r="O1" s="489"/>
      <c r="P1" s="489"/>
      <c r="Q1" s="489"/>
      <c r="R1" s="489"/>
      <c r="S1" s="489"/>
      <c r="T1" s="489"/>
      <c r="U1" s="489"/>
      <c r="V1" s="489"/>
      <c r="W1" s="489"/>
    </row>
    <row r="2" spans="1:23" x14ac:dyDescent="0.25">
      <c r="A2" s="75"/>
      <c r="B2" s="75"/>
      <c r="C2" s="75"/>
      <c r="D2" s="75"/>
      <c r="E2" s="75"/>
      <c r="F2" s="75"/>
      <c r="G2" s="75"/>
      <c r="H2" s="75"/>
      <c r="I2" s="75"/>
      <c r="J2" s="75"/>
      <c r="K2" s="75"/>
      <c r="L2" s="75"/>
      <c r="M2" s="75"/>
      <c r="N2" s="75"/>
      <c r="O2" s="75"/>
      <c r="P2" s="75"/>
      <c r="Q2" s="75"/>
      <c r="R2" s="75"/>
      <c r="S2" s="75"/>
      <c r="T2" s="75"/>
      <c r="U2" s="75"/>
      <c r="V2" s="75"/>
      <c r="W2" s="75"/>
    </row>
    <row r="3" spans="1:23" x14ac:dyDescent="0.25">
      <c r="A3" s="107" t="s">
        <v>0</v>
      </c>
      <c r="B3" s="55" t="s">
        <v>1</v>
      </c>
      <c r="C3" s="122">
        <v>1</v>
      </c>
      <c r="D3" s="309"/>
      <c r="E3" s="309">
        <v>2</v>
      </c>
      <c r="F3" s="309"/>
      <c r="G3" s="309">
        <v>3</v>
      </c>
      <c r="H3" s="309"/>
      <c r="I3" s="309">
        <v>4</v>
      </c>
      <c r="J3" s="309"/>
      <c r="K3" s="309">
        <v>5</v>
      </c>
      <c r="L3" s="309"/>
      <c r="M3" s="309">
        <v>6</v>
      </c>
      <c r="N3" s="309"/>
      <c r="O3" s="309">
        <v>7</v>
      </c>
      <c r="P3" s="309"/>
      <c r="Q3" s="309">
        <v>8</v>
      </c>
      <c r="R3" s="309"/>
      <c r="S3" s="309">
        <v>9</v>
      </c>
      <c r="T3" s="309"/>
      <c r="U3" s="310">
        <v>10</v>
      </c>
      <c r="V3" s="207"/>
      <c r="W3" s="207"/>
    </row>
    <row r="4" spans="1:23" ht="17.45" customHeight="1" x14ac:dyDescent="0.25">
      <c r="A4" s="111" t="s">
        <v>2</v>
      </c>
      <c r="B4" s="112" t="s">
        <v>3</v>
      </c>
      <c r="C4" s="90">
        <v>444</v>
      </c>
      <c r="D4" s="307"/>
      <c r="E4" s="307">
        <v>484</v>
      </c>
      <c r="F4" s="307"/>
      <c r="G4" s="307">
        <v>518</v>
      </c>
      <c r="H4" s="307"/>
      <c r="I4" s="307">
        <v>565</v>
      </c>
      <c r="J4" s="307"/>
      <c r="K4" s="307">
        <v>611</v>
      </c>
      <c r="L4" s="307"/>
      <c r="M4" s="307">
        <v>646</v>
      </c>
      <c r="N4" s="307"/>
      <c r="O4" s="307">
        <v>697</v>
      </c>
      <c r="P4" s="307"/>
      <c r="Q4" s="307">
        <v>739</v>
      </c>
      <c r="R4" s="307"/>
      <c r="S4" s="307">
        <v>774</v>
      </c>
      <c r="T4" s="311"/>
      <c r="U4" s="88">
        <v>821</v>
      </c>
      <c r="V4" s="207"/>
      <c r="W4" s="207"/>
    </row>
    <row r="5" spans="1:23" ht="16.149999999999999" customHeight="1" x14ac:dyDescent="0.25">
      <c r="A5" s="467" t="s">
        <v>49</v>
      </c>
      <c r="B5" s="112" t="s">
        <v>5</v>
      </c>
      <c r="C5" s="90">
        <v>390</v>
      </c>
      <c r="D5" s="307"/>
      <c r="E5" s="307">
        <v>419</v>
      </c>
      <c r="F5" s="307"/>
      <c r="G5" s="307">
        <v>445</v>
      </c>
      <c r="H5" s="307"/>
      <c r="I5" s="307">
        <v>478</v>
      </c>
      <c r="J5" s="307"/>
      <c r="K5" s="307">
        <v>513</v>
      </c>
      <c r="L5" s="307"/>
      <c r="M5" s="307">
        <v>540</v>
      </c>
      <c r="N5" s="307"/>
      <c r="O5" s="307">
        <v>578</v>
      </c>
      <c r="P5" s="307"/>
      <c r="Q5" s="307">
        <v>610</v>
      </c>
      <c r="R5" s="307"/>
      <c r="S5" s="307">
        <v>637</v>
      </c>
      <c r="T5" s="311"/>
      <c r="U5" s="88">
        <v>673</v>
      </c>
      <c r="V5" s="207"/>
      <c r="W5" s="207"/>
    </row>
    <row r="6" spans="1:23" x14ac:dyDescent="0.25">
      <c r="A6" s="467"/>
      <c r="B6" s="120"/>
      <c r="C6" s="90"/>
      <c r="D6" s="307"/>
      <c r="E6" s="307"/>
      <c r="F6" s="307"/>
      <c r="G6" s="307"/>
      <c r="H6" s="307"/>
      <c r="I6" s="307"/>
      <c r="J6" s="307"/>
      <c r="K6" s="307"/>
      <c r="L6" s="307"/>
      <c r="M6" s="307"/>
      <c r="N6" s="307"/>
      <c r="O6" s="307"/>
      <c r="P6" s="307"/>
      <c r="Q6" s="307"/>
      <c r="R6" s="307"/>
      <c r="S6" s="307"/>
      <c r="T6" s="311"/>
      <c r="U6" s="88"/>
      <c r="V6" s="207"/>
      <c r="W6" s="207"/>
    </row>
    <row r="7" spans="1:23" x14ac:dyDescent="0.25">
      <c r="A7" s="468"/>
      <c r="B7" s="169" t="s">
        <v>6</v>
      </c>
      <c r="C7" s="121"/>
      <c r="D7" s="312" t="s">
        <v>8</v>
      </c>
      <c r="E7" s="312"/>
      <c r="F7" s="312" t="s">
        <v>9</v>
      </c>
      <c r="G7" s="312"/>
      <c r="H7" s="312" t="s">
        <v>9</v>
      </c>
      <c r="I7" s="312"/>
      <c r="J7" s="312" t="s">
        <v>10</v>
      </c>
      <c r="K7" s="312"/>
      <c r="L7" s="312" t="s">
        <v>11</v>
      </c>
      <c r="M7" s="312"/>
      <c r="N7" s="312" t="s">
        <v>14</v>
      </c>
      <c r="O7" s="312"/>
      <c r="P7" s="312" t="s">
        <v>14</v>
      </c>
      <c r="Q7" s="312"/>
      <c r="R7" s="312" t="s">
        <v>14</v>
      </c>
      <c r="S7" s="312"/>
      <c r="T7" s="312" t="s">
        <v>14</v>
      </c>
      <c r="U7" s="118"/>
      <c r="V7" s="207"/>
      <c r="W7" s="207"/>
    </row>
    <row r="8" spans="1:23" x14ac:dyDescent="0.25">
      <c r="A8" s="75"/>
      <c r="B8" s="75"/>
      <c r="C8" s="75"/>
      <c r="D8" s="75"/>
      <c r="E8" s="75"/>
      <c r="F8" s="75"/>
      <c r="G8" s="75"/>
      <c r="H8" s="75"/>
      <c r="I8" s="75"/>
      <c r="J8" s="75"/>
      <c r="K8" s="75"/>
      <c r="L8" s="75"/>
      <c r="M8" s="75"/>
      <c r="N8" s="75"/>
      <c r="O8" s="75"/>
      <c r="P8" s="75"/>
      <c r="Q8" s="75"/>
      <c r="R8" s="75"/>
      <c r="S8" s="75"/>
      <c r="T8" s="75"/>
      <c r="U8" s="75"/>
      <c r="V8" s="75"/>
      <c r="W8" s="75"/>
    </row>
    <row r="9" spans="1:23" ht="14.45" customHeight="1" x14ac:dyDescent="0.25">
      <c r="A9" s="107" t="s">
        <v>0</v>
      </c>
      <c r="B9" s="55" t="s">
        <v>1</v>
      </c>
      <c r="C9" s="46">
        <v>1</v>
      </c>
      <c r="D9" s="332"/>
      <c r="E9" s="332">
        <v>2</v>
      </c>
      <c r="F9" s="332"/>
      <c r="G9" s="332">
        <v>3</v>
      </c>
      <c r="H9" s="332"/>
      <c r="I9" s="332">
        <v>4</v>
      </c>
      <c r="J9" s="332"/>
      <c r="K9" s="332">
        <v>5</v>
      </c>
      <c r="L9" s="332"/>
      <c r="M9" s="332">
        <v>6</v>
      </c>
      <c r="N9" s="332"/>
      <c r="O9" s="332">
        <v>7</v>
      </c>
      <c r="P9" s="332"/>
      <c r="Q9" s="332">
        <v>8</v>
      </c>
      <c r="R9" s="341"/>
      <c r="S9" s="342">
        <v>9</v>
      </c>
      <c r="T9" s="75"/>
      <c r="U9" s="75"/>
      <c r="V9" s="75"/>
      <c r="W9" s="75"/>
    </row>
    <row r="10" spans="1:23" x14ac:dyDescent="0.25">
      <c r="A10" s="111" t="s">
        <v>2</v>
      </c>
      <c r="B10" s="112" t="s">
        <v>3</v>
      </c>
      <c r="C10" s="90">
        <v>619</v>
      </c>
      <c r="D10" s="334"/>
      <c r="E10" s="334">
        <v>665</v>
      </c>
      <c r="F10" s="334"/>
      <c r="G10" s="334">
        <v>721</v>
      </c>
      <c r="H10" s="334"/>
      <c r="I10" s="334">
        <v>791</v>
      </c>
      <c r="J10" s="334"/>
      <c r="K10" s="334">
        <v>837</v>
      </c>
      <c r="L10" s="334"/>
      <c r="M10" s="334">
        <v>896</v>
      </c>
      <c r="N10" s="334"/>
      <c r="O10" s="334">
        <v>946</v>
      </c>
      <c r="P10" s="334"/>
      <c r="Q10" s="334">
        <v>995</v>
      </c>
      <c r="R10" s="336"/>
      <c r="S10" s="337">
        <v>1015</v>
      </c>
      <c r="T10" s="75"/>
      <c r="U10" s="75"/>
      <c r="V10" s="75"/>
      <c r="W10" s="75"/>
    </row>
    <row r="11" spans="1:23" ht="15.6" customHeight="1" x14ac:dyDescent="0.25">
      <c r="A11" s="467" t="s">
        <v>50</v>
      </c>
      <c r="B11" s="112" t="s">
        <v>5</v>
      </c>
      <c r="C11" s="90">
        <v>519</v>
      </c>
      <c r="D11" s="334"/>
      <c r="E11" s="334">
        <v>555</v>
      </c>
      <c r="F11" s="334"/>
      <c r="G11" s="334">
        <v>597</v>
      </c>
      <c r="H11" s="334"/>
      <c r="I11" s="334">
        <v>650</v>
      </c>
      <c r="J11" s="334"/>
      <c r="K11" s="334">
        <v>685</v>
      </c>
      <c r="L11" s="334"/>
      <c r="M11" s="334">
        <v>730</v>
      </c>
      <c r="N11" s="334"/>
      <c r="O11" s="334">
        <v>768</v>
      </c>
      <c r="P11" s="334"/>
      <c r="Q11" s="334">
        <v>806</v>
      </c>
      <c r="R11" s="336"/>
      <c r="S11" s="337">
        <v>821</v>
      </c>
      <c r="T11" s="75"/>
      <c r="U11" s="75"/>
      <c r="V11" s="75"/>
      <c r="W11" s="75"/>
    </row>
    <row r="12" spans="1:23" x14ac:dyDescent="0.25">
      <c r="A12" s="467"/>
      <c r="B12" s="120"/>
      <c r="C12" s="90"/>
      <c r="D12" s="334"/>
      <c r="E12" s="334"/>
      <c r="F12" s="334"/>
      <c r="G12" s="334"/>
      <c r="H12" s="334"/>
      <c r="I12" s="334"/>
      <c r="J12" s="334"/>
      <c r="K12" s="334"/>
      <c r="L12" s="334"/>
      <c r="M12" s="334"/>
      <c r="N12" s="334"/>
      <c r="O12" s="334"/>
      <c r="P12" s="334"/>
      <c r="Q12" s="334"/>
      <c r="R12" s="336"/>
      <c r="S12" s="337"/>
      <c r="T12" s="75"/>
      <c r="U12" s="75"/>
      <c r="V12" s="75"/>
      <c r="W12" s="75"/>
    </row>
    <row r="13" spans="1:23" x14ac:dyDescent="0.25">
      <c r="A13" s="468"/>
      <c r="B13" s="169" t="s">
        <v>6</v>
      </c>
      <c r="C13" s="121"/>
      <c r="D13" s="344" t="s">
        <v>9</v>
      </c>
      <c r="E13" s="344"/>
      <c r="F13" s="344" t="s">
        <v>10</v>
      </c>
      <c r="G13" s="344"/>
      <c r="H13" s="344" t="s">
        <v>11</v>
      </c>
      <c r="I13" s="344"/>
      <c r="J13" s="344" t="s">
        <v>11</v>
      </c>
      <c r="K13" s="344"/>
      <c r="L13" s="344" t="s">
        <v>11</v>
      </c>
      <c r="M13" s="344"/>
      <c r="N13" s="344" t="s">
        <v>11</v>
      </c>
      <c r="O13" s="344"/>
      <c r="P13" s="344" t="s">
        <v>11</v>
      </c>
      <c r="Q13" s="344"/>
      <c r="R13" s="344" t="s">
        <v>11</v>
      </c>
      <c r="S13" s="339"/>
      <c r="T13" s="75"/>
      <c r="U13" s="75"/>
      <c r="V13" s="75"/>
      <c r="W13" s="75"/>
    </row>
    <row r="14" spans="1:23" ht="7.5" customHeight="1" x14ac:dyDescent="0.25">
      <c r="A14" s="75"/>
      <c r="B14" s="75"/>
      <c r="C14" s="75"/>
      <c r="D14" s="75"/>
      <c r="E14" s="75"/>
      <c r="F14" s="75"/>
      <c r="G14" s="75"/>
      <c r="H14" s="75"/>
      <c r="I14" s="75"/>
      <c r="J14" s="75"/>
      <c r="K14" s="75"/>
      <c r="L14" s="75"/>
      <c r="M14" s="75"/>
      <c r="N14" s="75"/>
      <c r="O14" s="75"/>
      <c r="P14" s="75"/>
      <c r="Q14" s="75"/>
      <c r="R14" s="75"/>
      <c r="S14" s="75"/>
      <c r="T14" s="75"/>
      <c r="U14" s="75"/>
      <c r="V14" s="75"/>
      <c r="W14" s="75"/>
    </row>
    <row r="15" spans="1:23" ht="27" customHeight="1" x14ac:dyDescent="0.25">
      <c r="A15" s="523" t="s">
        <v>84</v>
      </c>
      <c r="B15" s="523"/>
      <c r="C15" s="523"/>
      <c r="D15" s="523"/>
      <c r="E15" s="523"/>
      <c r="F15" s="523"/>
      <c r="G15" s="523"/>
      <c r="H15" s="523"/>
      <c r="I15" s="523"/>
      <c r="J15" s="523"/>
      <c r="K15" s="523"/>
      <c r="L15" s="523"/>
      <c r="M15" s="523"/>
      <c r="N15" s="523"/>
      <c r="O15" s="523"/>
      <c r="P15" s="523"/>
      <c r="Q15" s="523"/>
      <c r="R15" s="523"/>
      <c r="S15" s="523"/>
      <c r="T15" s="523"/>
      <c r="U15" s="523"/>
      <c r="V15" s="523"/>
      <c r="W15" s="523"/>
    </row>
    <row r="16" spans="1:23" x14ac:dyDescent="0.25">
      <c r="A16" s="75"/>
      <c r="B16" s="75"/>
      <c r="C16" s="75"/>
      <c r="D16" s="75"/>
      <c r="E16" s="75"/>
      <c r="F16" s="75"/>
      <c r="G16" s="75"/>
      <c r="H16" s="75"/>
      <c r="I16" s="75"/>
      <c r="J16" s="75"/>
      <c r="K16" s="75"/>
      <c r="L16" s="75"/>
      <c r="M16" s="75"/>
      <c r="N16" s="75"/>
      <c r="O16" s="75"/>
      <c r="P16" s="75"/>
      <c r="Q16" s="75"/>
      <c r="R16" s="75"/>
      <c r="S16" s="75"/>
      <c r="T16" s="75"/>
      <c r="U16" s="75"/>
      <c r="V16" s="75"/>
      <c r="W16" s="75"/>
    </row>
    <row r="17" spans="1:23" x14ac:dyDescent="0.25">
      <c r="A17" s="107" t="s">
        <v>0</v>
      </c>
      <c r="B17" s="55" t="s">
        <v>1</v>
      </c>
      <c r="C17" s="122">
        <v>1</v>
      </c>
      <c r="D17" s="309"/>
      <c r="E17" s="309">
        <v>2</v>
      </c>
      <c r="F17" s="309"/>
      <c r="G17" s="309">
        <v>3</v>
      </c>
      <c r="H17" s="309"/>
      <c r="I17" s="309">
        <v>4</v>
      </c>
      <c r="J17" s="309"/>
      <c r="K17" s="309">
        <v>5</v>
      </c>
      <c r="L17" s="517" t="s">
        <v>235</v>
      </c>
      <c r="M17" s="517"/>
      <c r="N17" s="518"/>
      <c r="O17" s="112"/>
      <c r="P17" s="73"/>
      <c r="Q17" s="73"/>
      <c r="R17" s="73"/>
      <c r="S17" s="109"/>
      <c r="T17" s="176"/>
      <c r="U17" s="75"/>
      <c r="V17" s="75"/>
      <c r="W17" s="75"/>
    </row>
    <row r="18" spans="1:23" x14ac:dyDescent="0.25">
      <c r="A18" s="111" t="s">
        <v>37</v>
      </c>
      <c r="B18" s="112" t="s">
        <v>3</v>
      </c>
      <c r="C18" s="90">
        <v>850</v>
      </c>
      <c r="D18" s="307"/>
      <c r="E18" s="307">
        <v>896</v>
      </c>
      <c r="F18" s="307"/>
      <c r="G18" s="307">
        <v>946</v>
      </c>
      <c r="H18" s="307"/>
      <c r="I18" s="307">
        <v>995</v>
      </c>
      <c r="J18" s="307"/>
      <c r="K18" s="307">
        <v>1027</v>
      </c>
      <c r="L18" s="497" t="s">
        <v>33</v>
      </c>
      <c r="M18" s="497"/>
      <c r="N18" s="498"/>
      <c r="O18" s="119"/>
      <c r="P18" s="49"/>
      <c r="Q18" s="49"/>
      <c r="R18" s="49"/>
      <c r="S18" s="177"/>
      <c r="T18" s="177"/>
      <c r="U18" s="75"/>
      <c r="V18" s="75"/>
      <c r="W18" s="75"/>
    </row>
    <row r="19" spans="1:23" x14ac:dyDescent="0.25">
      <c r="A19" s="520" t="s">
        <v>63</v>
      </c>
      <c r="B19" s="112" t="s">
        <v>5</v>
      </c>
      <c r="C19" s="90">
        <v>695</v>
      </c>
      <c r="D19" s="307"/>
      <c r="E19" s="307">
        <v>730</v>
      </c>
      <c r="F19" s="307"/>
      <c r="G19" s="307">
        <v>768</v>
      </c>
      <c r="H19" s="307"/>
      <c r="I19" s="307">
        <v>806</v>
      </c>
      <c r="J19" s="307"/>
      <c r="K19" s="307">
        <v>830</v>
      </c>
      <c r="L19" s="307"/>
      <c r="M19" s="307"/>
      <c r="N19" s="308"/>
      <c r="O19" s="90"/>
      <c r="P19" s="49"/>
      <c r="Q19" s="49"/>
      <c r="R19" s="49"/>
      <c r="S19" s="177"/>
      <c r="T19" s="177"/>
      <c r="U19" s="75"/>
      <c r="V19" s="75"/>
      <c r="W19" s="75"/>
    </row>
    <row r="20" spans="1:23" x14ac:dyDescent="0.25">
      <c r="A20" s="521"/>
      <c r="B20" s="120"/>
      <c r="C20" s="90"/>
      <c r="D20" s="307"/>
      <c r="E20" s="307"/>
      <c r="F20" s="307"/>
      <c r="G20" s="307"/>
      <c r="H20" s="307"/>
      <c r="I20" s="307"/>
      <c r="J20" s="307"/>
      <c r="K20" s="307"/>
      <c r="L20" s="307"/>
      <c r="M20" s="307"/>
      <c r="N20" s="308"/>
      <c r="O20" s="90"/>
      <c r="P20" s="49"/>
      <c r="Q20" s="49"/>
      <c r="R20" s="49"/>
      <c r="S20" s="177"/>
      <c r="T20" s="177"/>
      <c r="U20" s="75"/>
      <c r="V20" s="75"/>
      <c r="W20" s="75"/>
    </row>
    <row r="21" spans="1:23" x14ac:dyDescent="0.25">
      <c r="A21" s="522"/>
      <c r="B21" s="169" t="s">
        <v>6</v>
      </c>
      <c r="C21" s="121"/>
      <c r="D21" s="312" t="s">
        <v>9</v>
      </c>
      <c r="E21" s="312"/>
      <c r="F21" s="312" t="s">
        <v>9</v>
      </c>
      <c r="G21" s="312"/>
      <c r="H21" s="312" t="s">
        <v>10</v>
      </c>
      <c r="I21" s="312"/>
      <c r="J21" s="312" t="s">
        <v>11</v>
      </c>
      <c r="K21" s="312"/>
      <c r="L21" s="312"/>
      <c r="M21" s="312"/>
      <c r="N21" s="313"/>
      <c r="O21" s="90"/>
      <c r="P21" s="49"/>
      <c r="Q21" s="49"/>
      <c r="R21" s="49"/>
      <c r="S21" s="177"/>
      <c r="T21" s="177"/>
      <c r="U21" s="75"/>
      <c r="V21" s="75"/>
      <c r="W21" s="75"/>
    </row>
    <row r="22" spans="1:23" ht="8.25" customHeight="1" x14ac:dyDescent="0.25">
      <c r="A22" s="75"/>
      <c r="B22" s="75"/>
      <c r="C22" s="75"/>
      <c r="D22" s="75"/>
      <c r="E22" s="75"/>
      <c r="F22" s="75"/>
      <c r="G22" s="75"/>
      <c r="H22" s="75"/>
      <c r="I22" s="75"/>
      <c r="J22" s="75"/>
      <c r="K22" s="75"/>
      <c r="L22" s="75"/>
      <c r="M22" s="75"/>
      <c r="N22" s="75"/>
      <c r="O22" s="75"/>
      <c r="P22" s="75"/>
      <c r="Q22" s="75"/>
      <c r="R22" s="75"/>
      <c r="S22" s="75"/>
      <c r="T22" s="75"/>
      <c r="U22" s="75"/>
      <c r="V22" s="75"/>
      <c r="W22" s="75"/>
    </row>
    <row r="23" spans="1:23" ht="75.75" customHeight="1" x14ac:dyDescent="0.25">
      <c r="A23" s="488" t="s">
        <v>239</v>
      </c>
      <c r="B23" s="519"/>
      <c r="C23" s="519"/>
      <c r="D23" s="519"/>
      <c r="E23" s="519"/>
      <c r="F23" s="519"/>
      <c r="G23" s="519"/>
      <c r="H23" s="519"/>
      <c r="I23" s="519"/>
      <c r="J23" s="519"/>
      <c r="K23" s="519"/>
      <c r="L23" s="519"/>
      <c r="M23" s="519"/>
      <c r="N23" s="519"/>
      <c r="O23" s="519"/>
      <c r="P23" s="519"/>
      <c r="Q23" s="519"/>
      <c r="R23" s="519"/>
      <c r="S23" s="519"/>
      <c r="T23" s="519"/>
      <c r="U23" s="519"/>
      <c r="V23" s="519"/>
      <c r="W23" s="519"/>
    </row>
    <row r="24" spans="1:23" x14ac:dyDescent="0.25">
      <c r="A24" s="101"/>
      <c r="B24" s="101"/>
      <c r="C24" s="101"/>
      <c r="D24" s="101"/>
      <c r="E24" s="101"/>
      <c r="F24" s="101"/>
      <c r="G24" s="101"/>
      <c r="H24" s="101"/>
      <c r="I24" s="101"/>
      <c r="J24" s="101"/>
      <c r="K24" s="101"/>
      <c r="L24" s="101"/>
      <c r="M24" s="101"/>
      <c r="N24" s="101"/>
      <c r="O24" s="101"/>
      <c r="P24" s="101"/>
      <c r="Q24" s="101"/>
      <c r="R24" s="101"/>
      <c r="S24" s="101"/>
      <c r="T24" s="101"/>
      <c r="U24" s="101"/>
    </row>
    <row r="25" spans="1:23" x14ac:dyDescent="0.25">
      <c r="A25" s="101"/>
      <c r="B25" s="101"/>
      <c r="C25" s="101"/>
      <c r="D25" s="101"/>
      <c r="E25" s="101"/>
      <c r="F25" s="101"/>
      <c r="G25" s="101"/>
      <c r="H25" s="101"/>
      <c r="I25" s="101"/>
      <c r="J25" s="101"/>
      <c r="K25" s="101"/>
      <c r="L25" s="101"/>
      <c r="M25" s="101"/>
      <c r="N25" s="101"/>
      <c r="O25" s="101"/>
      <c r="P25" s="101"/>
      <c r="Q25" s="101"/>
      <c r="R25" s="101"/>
      <c r="S25" s="101"/>
      <c r="T25" s="101"/>
      <c r="U25" s="101"/>
    </row>
    <row r="110" spans="3:3" x14ac:dyDescent="0.25">
      <c r="C110" s="277"/>
    </row>
    <row r="111" spans="3:3" x14ac:dyDescent="0.25">
      <c r="C111" s="277"/>
    </row>
  </sheetData>
  <mergeCells count="8">
    <mergeCell ref="A1:W1"/>
    <mergeCell ref="L17:N17"/>
    <mergeCell ref="L18:N18"/>
    <mergeCell ref="A23:W23"/>
    <mergeCell ref="A5:A7"/>
    <mergeCell ref="A11:A13"/>
    <mergeCell ref="A19:A21"/>
    <mergeCell ref="A15:W15"/>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E111"/>
  <sheetViews>
    <sheetView view="pageLayout" zoomScaleNormal="100" workbookViewId="0">
      <selection activeCell="A162" sqref="A162"/>
    </sheetView>
  </sheetViews>
  <sheetFormatPr baseColWidth="10" defaultColWidth="11.28515625" defaultRowHeight="15" x14ac:dyDescent="0.25"/>
  <cols>
    <col min="1" max="1" width="12.7109375" customWidth="1"/>
    <col min="2" max="2" width="16.140625" customWidth="1"/>
    <col min="3" max="7" width="4.85546875" customWidth="1"/>
    <col min="8" max="10" width="4.7109375" customWidth="1"/>
    <col min="11" max="11" width="4.85546875" customWidth="1"/>
    <col min="12" max="18" width="4.7109375" customWidth="1"/>
    <col min="19" max="21" width="4.5703125" customWidth="1"/>
    <col min="22" max="25" width="4.28515625" customWidth="1"/>
    <col min="26" max="26" width="4.85546875" customWidth="1"/>
  </cols>
  <sheetData>
    <row r="1" spans="1:26" ht="18" x14ac:dyDescent="0.25">
      <c r="A1" s="489" t="s">
        <v>59</v>
      </c>
      <c r="B1" s="489"/>
      <c r="C1" s="489"/>
      <c r="D1" s="489"/>
      <c r="E1" s="489"/>
      <c r="F1" s="489"/>
      <c r="G1" s="489"/>
      <c r="H1" s="489"/>
      <c r="I1" s="489"/>
      <c r="J1" s="489"/>
      <c r="K1" s="489"/>
      <c r="L1" s="489"/>
      <c r="M1" s="489"/>
      <c r="N1" s="489"/>
      <c r="O1" s="489"/>
      <c r="P1" s="489"/>
      <c r="Q1" s="489"/>
      <c r="R1" s="489"/>
      <c r="S1" s="489"/>
      <c r="T1" s="489"/>
      <c r="U1" s="489"/>
      <c r="V1" s="489"/>
      <c r="W1" s="489"/>
      <c r="X1" s="489"/>
      <c r="Y1" s="489"/>
      <c r="Z1" s="489"/>
    </row>
    <row r="2" spans="1:26" ht="18" x14ac:dyDescent="0.25">
      <c r="A2" s="106"/>
      <c r="B2" s="106"/>
      <c r="C2" s="106"/>
      <c r="D2" s="106"/>
      <c r="E2" s="106"/>
      <c r="F2" s="106"/>
      <c r="G2" s="106"/>
      <c r="H2" s="106"/>
      <c r="I2" s="106"/>
      <c r="J2" s="106"/>
      <c r="K2" s="106"/>
      <c r="L2" s="106"/>
      <c r="M2" s="106"/>
      <c r="N2" s="106"/>
      <c r="O2" s="106"/>
      <c r="P2" s="106"/>
      <c r="Q2" s="106"/>
      <c r="R2" s="106"/>
      <c r="S2" s="106"/>
      <c r="T2" s="106"/>
      <c r="U2" s="106"/>
      <c r="V2" s="106"/>
      <c r="W2" s="106"/>
      <c r="X2" s="331"/>
      <c r="Y2" s="331"/>
      <c r="Z2" s="106"/>
    </row>
    <row r="3" spans="1:26" s="44" customFormat="1" ht="15" customHeight="1" x14ac:dyDescent="0.25">
      <c r="A3" s="219"/>
      <c r="B3" s="219"/>
      <c r="C3" s="511" t="s">
        <v>240</v>
      </c>
      <c r="D3" s="525"/>
      <c r="E3" s="526"/>
      <c r="F3" s="219"/>
      <c r="G3" s="219"/>
      <c r="H3" s="219"/>
      <c r="I3" s="219"/>
      <c r="J3" s="219"/>
      <c r="K3" s="219"/>
      <c r="L3" s="219"/>
      <c r="M3" s="219"/>
      <c r="N3" s="219"/>
      <c r="O3" s="219"/>
      <c r="P3" s="219"/>
      <c r="Q3" s="219"/>
      <c r="R3" s="219"/>
      <c r="S3" s="219"/>
      <c r="T3" s="219"/>
      <c r="U3" s="219"/>
      <c r="V3" s="219"/>
      <c r="W3" s="219"/>
      <c r="X3" s="340"/>
      <c r="Y3" s="340"/>
      <c r="Z3" s="219"/>
    </row>
    <row r="4" spans="1:26" s="44" customFormat="1" x14ac:dyDescent="0.25">
      <c r="A4" s="107" t="s">
        <v>0</v>
      </c>
      <c r="B4" s="55" t="s">
        <v>1</v>
      </c>
      <c r="C4" s="108"/>
      <c r="D4" s="109"/>
      <c r="E4" s="110"/>
      <c r="F4" s="248">
        <v>1</v>
      </c>
      <c r="G4" s="248"/>
      <c r="H4" s="248">
        <v>2</v>
      </c>
      <c r="I4" s="248"/>
      <c r="J4" s="248">
        <v>3</v>
      </c>
      <c r="K4" s="248"/>
      <c r="L4" s="248">
        <v>4</v>
      </c>
      <c r="M4" s="248"/>
      <c r="N4" s="248">
        <v>5</v>
      </c>
      <c r="O4" s="248"/>
      <c r="P4" s="248">
        <v>6</v>
      </c>
      <c r="Q4" s="248"/>
      <c r="R4" s="248">
        <v>7</v>
      </c>
      <c r="S4" s="248"/>
      <c r="T4" s="248">
        <v>8</v>
      </c>
      <c r="U4" s="248"/>
      <c r="V4" s="248">
        <v>9</v>
      </c>
      <c r="W4" s="248"/>
      <c r="X4" s="341">
        <v>10</v>
      </c>
      <c r="Y4" s="341"/>
      <c r="Z4" s="249">
        <v>11</v>
      </c>
    </row>
    <row r="5" spans="1:26" s="44" customFormat="1" x14ac:dyDescent="0.25">
      <c r="A5" s="111" t="s">
        <v>37</v>
      </c>
      <c r="B5" s="112" t="s">
        <v>3</v>
      </c>
      <c r="C5" s="527">
        <v>395</v>
      </c>
      <c r="D5" s="528"/>
      <c r="E5" s="529"/>
      <c r="F5" s="246">
        <v>461</v>
      </c>
      <c r="G5" s="246"/>
      <c r="H5" s="246">
        <v>525</v>
      </c>
      <c r="I5" s="246"/>
      <c r="J5" s="246">
        <v>574</v>
      </c>
      <c r="K5" s="246"/>
      <c r="L5" s="246">
        <v>623</v>
      </c>
      <c r="M5" s="246"/>
      <c r="N5" s="246">
        <v>665</v>
      </c>
      <c r="O5" s="246"/>
      <c r="P5" s="246">
        <v>713</v>
      </c>
      <c r="Q5" s="246"/>
      <c r="R5" s="246">
        <v>782</v>
      </c>
      <c r="S5" s="246"/>
      <c r="T5" s="246">
        <v>862</v>
      </c>
      <c r="U5" s="246"/>
      <c r="V5" s="246">
        <v>912</v>
      </c>
      <c r="W5" s="252"/>
      <c r="X5" s="343">
        <v>977</v>
      </c>
      <c r="Y5" s="343"/>
      <c r="Z5" s="88">
        <v>1015</v>
      </c>
    </row>
    <row r="6" spans="1:26" s="44" customFormat="1" x14ac:dyDescent="0.25">
      <c r="A6" s="467" t="s">
        <v>64</v>
      </c>
      <c r="B6" s="112" t="s">
        <v>5</v>
      </c>
      <c r="C6" s="527">
        <v>359</v>
      </c>
      <c r="D6" s="528"/>
      <c r="E6" s="529"/>
      <c r="F6" s="246">
        <v>404</v>
      </c>
      <c r="G6" s="246"/>
      <c r="H6" s="246">
        <v>450</v>
      </c>
      <c r="I6" s="246"/>
      <c r="J6" s="246">
        <v>485</v>
      </c>
      <c r="K6" s="246"/>
      <c r="L6" s="246">
        <v>523</v>
      </c>
      <c r="M6" s="246"/>
      <c r="N6" s="246">
        <v>555</v>
      </c>
      <c r="O6" s="246"/>
      <c r="P6" s="246">
        <v>591</v>
      </c>
      <c r="Q6" s="246"/>
      <c r="R6" s="246">
        <v>644</v>
      </c>
      <c r="S6" s="246"/>
      <c r="T6" s="246">
        <v>705</v>
      </c>
      <c r="U6" s="246"/>
      <c r="V6" s="246">
        <v>743</v>
      </c>
      <c r="W6" s="252"/>
      <c r="X6" s="343">
        <v>792</v>
      </c>
      <c r="Y6" s="343"/>
      <c r="Z6" s="88">
        <v>821</v>
      </c>
    </row>
    <row r="7" spans="1:26" s="44" customFormat="1" ht="17.45" customHeight="1" x14ac:dyDescent="0.25">
      <c r="A7" s="467"/>
      <c r="B7" s="113"/>
      <c r="C7" s="114"/>
      <c r="D7" s="115"/>
      <c r="E7" s="116"/>
      <c r="F7" s="246"/>
      <c r="G7" s="246"/>
      <c r="H7" s="246"/>
      <c r="I7" s="246"/>
      <c r="J7" s="246"/>
      <c r="K7" s="246"/>
      <c r="L7" s="246"/>
      <c r="M7" s="246"/>
      <c r="N7" s="246"/>
      <c r="O7" s="246"/>
      <c r="P7" s="246"/>
      <c r="Q7" s="246"/>
      <c r="R7" s="246"/>
      <c r="S7" s="246"/>
      <c r="T7" s="246"/>
      <c r="U7" s="246"/>
      <c r="V7" s="246"/>
      <c r="W7" s="252"/>
      <c r="X7" s="343"/>
      <c r="Y7" s="343"/>
      <c r="Z7" s="88"/>
    </row>
    <row r="8" spans="1:26" x14ac:dyDescent="0.25">
      <c r="A8" s="468"/>
      <c r="B8" s="169" t="s">
        <v>6</v>
      </c>
      <c r="C8" s="236"/>
      <c r="D8" s="250" t="s">
        <v>7</v>
      </c>
      <c r="E8" s="237"/>
      <c r="F8" s="250"/>
      <c r="G8" s="250" t="s">
        <v>7</v>
      </c>
      <c r="H8" s="250"/>
      <c r="I8" s="250" t="s">
        <v>7</v>
      </c>
      <c r="J8" s="250"/>
      <c r="K8" s="346" t="s">
        <v>8</v>
      </c>
      <c r="L8" s="250"/>
      <c r="M8" s="346" t="s">
        <v>8</v>
      </c>
      <c r="N8" s="250"/>
      <c r="O8" s="250" t="s">
        <v>9</v>
      </c>
      <c r="P8" s="250"/>
      <c r="Q8" s="250" t="s">
        <v>9</v>
      </c>
      <c r="R8" s="250"/>
      <c r="S8" s="250" t="s">
        <v>9</v>
      </c>
      <c r="T8" s="250"/>
      <c r="U8" s="346" t="s">
        <v>10</v>
      </c>
      <c r="V8" s="250"/>
      <c r="W8" s="250" t="s">
        <v>11</v>
      </c>
      <c r="X8" s="344"/>
      <c r="Y8" s="344" t="s">
        <v>11</v>
      </c>
      <c r="Z8" s="251"/>
    </row>
    <row r="9" spans="1:26" ht="7.15" customHeight="1" x14ac:dyDescent="0.25">
      <c r="A9" s="75"/>
      <c r="B9" s="75"/>
      <c r="C9" s="75"/>
      <c r="D9" s="75"/>
      <c r="E9" s="75"/>
      <c r="F9" s="75"/>
      <c r="G9" s="75"/>
      <c r="H9" s="75"/>
      <c r="I9" s="75"/>
      <c r="J9" s="75"/>
      <c r="K9" s="75"/>
      <c r="L9" s="75"/>
      <c r="M9" s="75"/>
      <c r="N9" s="75"/>
      <c r="O9" s="75"/>
      <c r="P9" s="75"/>
      <c r="Q9" s="75"/>
      <c r="R9" s="75"/>
      <c r="S9" s="75"/>
      <c r="T9" s="75"/>
      <c r="U9" s="75"/>
      <c r="V9" s="75"/>
      <c r="W9" s="75"/>
      <c r="X9" s="340"/>
      <c r="Y9" s="340"/>
      <c r="Z9" s="75"/>
    </row>
    <row r="10" spans="1:26" x14ac:dyDescent="0.25">
      <c r="A10" s="524" t="s">
        <v>248</v>
      </c>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row>
    <row r="11" spans="1:26" ht="27.75" customHeight="1" x14ac:dyDescent="0.25">
      <c r="A11" s="523" t="s">
        <v>84</v>
      </c>
      <c r="B11" s="523"/>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row>
    <row r="12" spans="1:26" x14ac:dyDescent="0.25">
      <c r="A12" s="75"/>
      <c r="B12" s="75"/>
      <c r="C12" s="75"/>
      <c r="D12" s="75"/>
      <c r="E12" s="75"/>
      <c r="F12" s="75"/>
      <c r="G12" s="75"/>
      <c r="H12" s="75"/>
      <c r="I12" s="75"/>
      <c r="J12" s="75"/>
      <c r="K12" s="75"/>
      <c r="L12" s="75"/>
      <c r="M12" s="75"/>
      <c r="N12" s="75"/>
      <c r="O12" s="75"/>
      <c r="P12" s="75"/>
      <c r="Q12" s="75"/>
      <c r="R12" s="75"/>
      <c r="S12" s="75"/>
      <c r="T12" s="75"/>
      <c r="U12" s="75"/>
      <c r="V12" s="75"/>
      <c r="W12" s="75"/>
      <c r="X12" s="340"/>
      <c r="Y12" s="340"/>
      <c r="Z12" s="75"/>
    </row>
    <row r="13" spans="1:26" ht="15" customHeight="1" x14ac:dyDescent="0.25">
      <c r="A13" s="107" t="s">
        <v>0</v>
      </c>
      <c r="B13" s="55" t="s">
        <v>1</v>
      </c>
      <c r="C13" s="46">
        <v>1</v>
      </c>
      <c r="D13" s="218"/>
      <c r="E13" s="218">
        <v>2</v>
      </c>
      <c r="F13" s="218"/>
      <c r="G13" s="218">
        <v>3</v>
      </c>
      <c r="H13" s="218"/>
      <c r="I13" s="218">
        <v>4</v>
      </c>
      <c r="J13" s="218"/>
      <c r="K13" s="218">
        <v>5</v>
      </c>
      <c r="L13" s="218"/>
      <c r="M13" s="218">
        <v>6</v>
      </c>
      <c r="N13" s="218"/>
      <c r="O13" s="218">
        <v>7</v>
      </c>
      <c r="P13" s="238"/>
      <c r="Q13" s="495">
        <v>8</v>
      </c>
      <c r="R13" s="496"/>
      <c r="S13" s="221"/>
      <c r="T13" s="221"/>
      <c r="U13" s="221"/>
      <c r="V13" s="221"/>
      <c r="W13" s="221"/>
      <c r="X13" s="343"/>
      <c r="Y13" s="343"/>
    </row>
    <row r="14" spans="1:26" x14ac:dyDescent="0.25">
      <c r="A14" s="111" t="s">
        <v>37</v>
      </c>
      <c r="B14" s="112" t="s">
        <v>3</v>
      </c>
      <c r="C14" s="90">
        <v>762</v>
      </c>
      <c r="D14" s="246"/>
      <c r="E14" s="246">
        <v>842</v>
      </c>
      <c r="F14" s="246"/>
      <c r="G14" s="246">
        <v>912</v>
      </c>
      <c r="H14" s="246"/>
      <c r="I14" s="246">
        <v>977</v>
      </c>
      <c r="J14" s="246"/>
      <c r="K14" s="246">
        <v>1027</v>
      </c>
      <c r="L14" s="246"/>
      <c r="M14" s="246" t="s">
        <v>33</v>
      </c>
      <c r="N14" s="246"/>
      <c r="O14" s="246" t="s">
        <v>36</v>
      </c>
      <c r="P14" s="124"/>
      <c r="Q14" s="497" t="s">
        <v>156</v>
      </c>
      <c r="R14" s="498"/>
      <c r="S14" s="156"/>
      <c r="T14" s="156"/>
      <c r="U14" s="156"/>
      <c r="V14" s="221"/>
      <c r="W14" s="221"/>
      <c r="X14" s="343"/>
      <c r="Y14" s="343"/>
    </row>
    <row r="15" spans="1:26" x14ac:dyDescent="0.25">
      <c r="A15" s="467" t="s">
        <v>65</v>
      </c>
      <c r="B15" s="112" t="s">
        <v>5</v>
      </c>
      <c r="C15" s="90">
        <v>628</v>
      </c>
      <c r="D15" s="246"/>
      <c r="E15" s="246">
        <v>689</v>
      </c>
      <c r="F15" s="246"/>
      <c r="G15" s="246">
        <v>743</v>
      </c>
      <c r="H15" s="246"/>
      <c r="I15" s="246">
        <v>792</v>
      </c>
      <c r="J15" s="246"/>
      <c r="K15" s="246">
        <v>830</v>
      </c>
      <c r="L15" s="246"/>
      <c r="M15" s="246"/>
      <c r="N15" s="246"/>
      <c r="O15" s="246"/>
      <c r="P15" s="246"/>
      <c r="Q15" s="497"/>
      <c r="R15" s="498"/>
      <c r="S15" s="156"/>
      <c r="T15" s="156"/>
      <c r="U15" s="156"/>
      <c r="V15" s="221"/>
      <c r="W15" s="221"/>
      <c r="X15" s="343"/>
      <c r="Y15" s="343"/>
    </row>
    <row r="16" spans="1:26" x14ac:dyDescent="0.25">
      <c r="A16" s="467"/>
      <c r="B16" s="120"/>
      <c r="C16" s="90"/>
      <c r="D16" s="246"/>
      <c r="E16" s="246"/>
      <c r="F16" s="246"/>
      <c r="G16" s="246"/>
      <c r="H16" s="246"/>
      <c r="I16" s="246"/>
      <c r="J16" s="246"/>
      <c r="K16" s="246"/>
      <c r="L16" s="246"/>
      <c r="M16" s="246"/>
      <c r="N16" s="246"/>
      <c r="O16" s="246"/>
      <c r="P16" s="246"/>
      <c r="Q16" s="497"/>
      <c r="R16" s="498"/>
      <c r="S16" s="156"/>
      <c r="T16" s="156"/>
      <c r="U16" s="156"/>
      <c r="V16" s="221"/>
      <c r="W16" s="221"/>
      <c r="X16" s="343"/>
      <c r="Y16" s="343"/>
    </row>
    <row r="17" spans="1:31" x14ac:dyDescent="0.25">
      <c r="A17" s="468"/>
      <c r="B17" s="169" t="s">
        <v>6</v>
      </c>
      <c r="C17" s="121"/>
      <c r="D17" s="346" t="s">
        <v>8</v>
      </c>
      <c r="E17" s="250"/>
      <c r="F17" s="346" t="s">
        <v>8</v>
      </c>
      <c r="G17" s="250"/>
      <c r="H17" s="250" t="s">
        <v>9</v>
      </c>
      <c r="I17" s="250"/>
      <c r="J17" s="250" t="s">
        <v>9</v>
      </c>
      <c r="K17" s="250"/>
      <c r="L17" s="346" t="s">
        <v>10</v>
      </c>
      <c r="M17" s="250"/>
      <c r="N17" s="250" t="s">
        <v>11</v>
      </c>
      <c r="O17" s="250"/>
      <c r="P17" s="250" t="s">
        <v>14</v>
      </c>
      <c r="Q17" s="530"/>
      <c r="R17" s="531"/>
      <c r="S17" s="156"/>
      <c r="T17" s="156"/>
      <c r="U17" s="156"/>
      <c r="V17" s="221"/>
      <c r="W17" s="221"/>
      <c r="X17" s="343"/>
      <c r="Y17" s="343"/>
    </row>
    <row r="18" spans="1:31" x14ac:dyDescent="0.25">
      <c r="A18" s="200"/>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57"/>
      <c r="AA18" s="57"/>
      <c r="AB18" s="57"/>
      <c r="AC18" s="57"/>
      <c r="AD18" s="57"/>
      <c r="AE18" s="57"/>
    </row>
    <row r="19" spans="1:31" x14ac:dyDescent="0.25">
      <c r="A19" s="107" t="s">
        <v>0</v>
      </c>
      <c r="B19" s="55" t="s">
        <v>1</v>
      </c>
      <c r="C19" s="122">
        <v>1</v>
      </c>
      <c r="D19" s="220"/>
      <c r="E19" s="220">
        <v>2</v>
      </c>
      <c r="F19" s="220"/>
      <c r="G19" s="220">
        <v>3</v>
      </c>
      <c r="H19" s="220"/>
      <c r="I19" s="220">
        <v>4</v>
      </c>
      <c r="J19" s="220"/>
      <c r="K19" s="220">
        <v>5</v>
      </c>
      <c r="L19" s="532" t="s">
        <v>293</v>
      </c>
      <c r="M19" s="532"/>
      <c r="N19" s="532"/>
      <c r="O19" s="533"/>
      <c r="P19" s="123"/>
      <c r="Q19" s="109"/>
      <c r="R19" s="219"/>
      <c r="S19" s="219"/>
      <c r="T19" s="219"/>
      <c r="U19" s="219"/>
      <c r="V19" s="219"/>
      <c r="W19" s="219"/>
      <c r="X19" s="340"/>
      <c r="Y19" s="340"/>
      <c r="Z19" s="219"/>
    </row>
    <row r="20" spans="1:31" x14ac:dyDescent="0.25">
      <c r="A20" s="111" t="s">
        <v>37</v>
      </c>
      <c r="B20" s="112" t="s">
        <v>3</v>
      </c>
      <c r="C20" s="90">
        <v>1027</v>
      </c>
      <c r="D20" s="246"/>
      <c r="E20" s="246" t="s">
        <v>33</v>
      </c>
      <c r="F20" s="246"/>
      <c r="G20" s="246" t="s">
        <v>36</v>
      </c>
      <c r="H20" s="246"/>
      <c r="I20" s="246" t="s">
        <v>156</v>
      </c>
      <c r="J20" s="246"/>
      <c r="K20" s="246" t="s">
        <v>40</v>
      </c>
      <c r="L20" s="497" t="s">
        <v>41</v>
      </c>
      <c r="M20" s="497"/>
      <c r="N20" s="497"/>
      <c r="O20" s="498"/>
      <c r="P20" s="124"/>
      <c r="Q20" s="109"/>
      <c r="R20" s="219"/>
      <c r="S20" s="219"/>
      <c r="T20" s="219"/>
      <c r="U20" s="219"/>
      <c r="V20" s="219"/>
      <c r="W20" s="219"/>
      <c r="X20" s="340"/>
      <c r="Y20" s="340"/>
      <c r="Z20" s="219"/>
    </row>
    <row r="21" spans="1:31" x14ac:dyDescent="0.25">
      <c r="A21" s="520" t="s">
        <v>66</v>
      </c>
      <c r="B21" s="112" t="s">
        <v>5</v>
      </c>
      <c r="C21" s="90">
        <v>830</v>
      </c>
      <c r="D21" s="246"/>
      <c r="E21" s="246"/>
      <c r="F21" s="246"/>
      <c r="G21" s="246"/>
      <c r="H21" s="246"/>
      <c r="I21" s="246"/>
      <c r="J21" s="246"/>
      <c r="K21" s="246"/>
      <c r="L21" s="246"/>
      <c r="M21" s="246"/>
      <c r="N21" s="246"/>
      <c r="O21" s="247"/>
      <c r="P21" s="109"/>
      <c r="Q21" s="109"/>
      <c r="R21" s="219"/>
      <c r="S21" s="219"/>
      <c r="T21" s="219"/>
      <c r="U21" s="219"/>
      <c r="V21" s="219"/>
      <c r="W21" s="219"/>
      <c r="X21" s="340"/>
      <c r="Y21" s="340"/>
      <c r="Z21" s="219"/>
    </row>
    <row r="22" spans="1:31" x14ac:dyDescent="0.25">
      <c r="A22" s="521"/>
      <c r="B22" s="120"/>
      <c r="C22" s="90"/>
      <c r="D22" s="246"/>
      <c r="E22" s="246"/>
      <c r="F22" s="246"/>
      <c r="G22" s="246"/>
      <c r="H22" s="246"/>
      <c r="I22" s="246"/>
      <c r="J22" s="246"/>
      <c r="K22" s="246"/>
      <c r="L22" s="246"/>
      <c r="M22" s="246"/>
      <c r="N22" s="246"/>
      <c r="O22" s="247"/>
      <c r="P22" s="109"/>
      <c r="Q22" s="109"/>
      <c r="R22" s="219"/>
      <c r="S22" s="219"/>
      <c r="T22" s="219"/>
      <c r="U22" s="219"/>
      <c r="V22" s="219"/>
      <c r="W22" s="219"/>
      <c r="X22" s="340"/>
      <c r="Y22" s="340"/>
      <c r="Z22" s="219"/>
    </row>
    <row r="23" spans="1:31" x14ac:dyDescent="0.25">
      <c r="A23" s="522"/>
      <c r="B23" s="169" t="s">
        <v>6</v>
      </c>
      <c r="C23" s="121"/>
      <c r="D23" s="250" t="s">
        <v>11</v>
      </c>
      <c r="E23" s="250"/>
      <c r="F23" s="250" t="s">
        <v>11</v>
      </c>
      <c r="G23" s="250"/>
      <c r="H23" s="250" t="s">
        <v>11</v>
      </c>
      <c r="I23" s="250"/>
      <c r="J23" s="250" t="s">
        <v>11</v>
      </c>
      <c r="K23" s="250"/>
      <c r="L23" s="250"/>
      <c r="M23" s="250"/>
      <c r="N23" s="250"/>
      <c r="O23" s="251"/>
      <c r="P23" s="109"/>
      <c r="Q23" s="109"/>
      <c r="R23" s="219"/>
      <c r="S23" s="219"/>
      <c r="T23" s="219"/>
      <c r="U23" s="219"/>
      <c r="V23" s="219"/>
      <c r="W23" s="219"/>
      <c r="X23" s="340"/>
      <c r="Y23" s="340"/>
      <c r="Z23" s="219"/>
    </row>
    <row r="24" spans="1:31" ht="9.75" customHeight="1"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340"/>
      <c r="Y24" s="340"/>
      <c r="Z24" s="75"/>
    </row>
    <row r="25" spans="1:31" ht="88.5" customHeight="1" x14ac:dyDescent="0.25">
      <c r="A25" s="488" t="s">
        <v>418</v>
      </c>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row>
    <row r="26" spans="1:31"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340"/>
      <c r="Y26" s="340"/>
      <c r="Z26" s="75"/>
    </row>
    <row r="27" spans="1:31" x14ac:dyDescent="0.25">
      <c r="A27" s="357"/>
      <c r="B27" s="75"/>
      <c r="C27" s="75"/>
      <c r="D27" s="75"/>
      <c r="E27" s="75"/>
      <c r="F27" s="75"/>
      <c r="G27" s="75"/>
      <c r="H27" s="75"/>
      <c r="I27" s="75"/>
      <c r="J27" s="75"/>
      <c r="K27" s="75"/>
      <c r="L27" s="75"/>
      <c r="M27" s="75"/>
      <c r="N27" s="75"/>
      <c r="O27" s="75"/>
      <c r="P27" s="75"/>
      <c r="Q27" s="75"/>
      <c r="R27" s="75"/>
      <c r="S27" s="75"/>
      <c r="T27" s="75"/>
      <c r="U27" s="75"/>
      <c r="V27" s="75"/>
      <c r="W27" s="75"/>
      <c r="X27" s="340"/>
      <c r="Y27" s="340"/>
      <c r="Z27" s="75"/>
    </row>
    <row r="110" spans="3:3" x14ac:dyDescent="0.25">
      <c r="C110" s="277"/>
    </row>
    <row r="111" spans="3:3" x14ac:dyDescent="0.25">
      <c r="C111" s="277"/>
    </row>
  </sheetData>
  <mergeCells count="17">
    <mergeCell ref="L20:O20"/>
    <mergeCell ref="A21:A23"/>
    <mergeCell ref="A6:A8"/>
    <mergeCell ref="C6:E6"/>
    <mergeCell ref="A25:Z25"/>
    <mergeCell ref="Q13:R13"/>
    <mergeCell ref="Q14:R14"/>
    <mergeCell ref="A15:A17"/>
    <mergeCell ref="Q15:R15"/>
    <mergeCell ref="Q16:R16"/>
    <mergeCell ref="Q17:R17"/>
    <mergeCell ref="L19:O19"/>
    <mergeCell ref="A1:Z1"/>
    <mergeCell ref="A11:Z11"/>
    <mergeCell ref="A10:Z10"/>
    <mergeCell ref="C3:E3"/>
    <mergeCell ref="C5:E5"/>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C106"/>
  <sheetViews>
    <sheetView view="pageLayout" zoomScaleNormal="100" workbookViewId="0">
      <selection activeCell="A162" sqref="A162"/>
    </sheetView>
  </sheetViews>
  <sheetFormatPr baseColWidth="10" defaultColWidth="11.28515625" defaultRowHeight="14.25" x14ac:dyDescent="0.2"/>
  <cols>
    <col min="1" max="1" width="16.5703125" style="1" customWidth="1"/>
    <col min="2" max="2" width="17.28515625" style="1" customWidth="1"/>
    <col min="3" max="13" width="4.7109375" style="1" customWidth="1"/>
    <col min="14" max="14" width="5.42578125" style="1" customWidth="1"/>
    <col min="15" max="15" width="4.7109375" style="1" customWidth="1"/>
    <col min="16" max="16" width="5.42578125" style="1" customWidth="1"/>
    <col min="17" max="20" width="4.7109375" style="1" customWidth="1"/>
    <col min="21" max="21" width="4.7109375" style="19" customWidth="1"/>
    <col min="22" max="22" width="4.7109375" style="1" customWidth="1"/>
    <col min="23" max="23" width="4.7109375" style="19" customWidth="1"/>
    <col min="24" max="133" width="11.28515625" style="19"/>
    <col min="134" max="16384" width="11.28515625" style="1"/>
  </cols>
  <sheetData>
    <row r="1" spans="1:23" s="19" customFormat="1" ht="16.899999999999999" customHeight="1" x14ac:dyDescent="0.2">
      <c r="A1" s="481" t="s">
        <v>444</v>
      </c>
      <c r="B1" s="481"/>
      <c r="C1" s="481"/>
      <c r="D1" s="481"/>
      <c r="E1" s="481"/>
      <c r="F1" s="481"/>
      <c r="G1" s="481"/>
      <c r="H1" s="481"/>
      <c r="I1" s="481"/>
      <c r="J1" s="481"/>
      <c r="K1" s="481"/>
      <c r="L1" s="481"/>
      <c r="M1" s="481"/>
      <c r="N1" s="481"/>
      <c r="O1" s="481"/>
      <c r="P1" s="481"/>
      <c r="Q1" s="481"/>
      <c r="R1" s="481"/>
      <c r="S1" s="481"/>
      <c r="T1" s="481"/>
      <c r="U1" s="481"/>
    </row>
    <row r="2" spans="1:23" s="19" customFormat="1" x14ac:dyDescent="0.2">
      <c r="A2" s="1"/>
      <c r="B2" s="1"/>
      <c r="C2" s="1"/>
      <c r="D2" s="1"/>
      <c r="E2" s="1"/>
      <c r="F2" s="1"/>
      <c r="G2" s="1"/>
      <c r="H2" s="1"/>
      <c r="I2" s="1"/>
      <c r="J2" s="1"/>
      <c r="K2" s="1"/>
      <c r="L2" s="1"/>
      <c r="M2" s="1"/>
      <c r="N2" s="1"/>
      <c r="O2" s="1"/>
      <c r="P2" s="1"/>
      <c r="Q2" s="1"/>
      <c r="R2" s="1"/>
      <c r="S2" s="1"/>
      <c r="T2" s="1"/>
      <c r="V2" s="1"/>
    </row>
    <row r="3" spans="1:23" s="19" customFormat="1" ht="24.95" customHeight="1" x14ac:dyDescent="0.2">
      <c r="A3" s="2" t="s">
        <v>0</v>
      </c>
      <c r="B3" s="3" t="s">
        <v>1</v>
      </c>
      <c r="C3" s="10">
        <v>1</v>
      </c>
      <c r="D3" s="391"/>
      <c r="E3" s="391">
        <v>2</v>
      </c>
      <c r="F3" s="391"/>
      <c r="G3" s="391">
        <v>3</v>
      </c>
      <c r="H3" s="391"/>
      <c r="I3" s="391">
        <v>4</v>
      </c>
      <c r="J3" s="391"/>
      <c r="K3" s="391">
        <v>5</v>
      </c>
      <c r="L3" s="391"/>
      <c r="M3" s="391">
        <v>6</v>
      </c>
      <c r="N3" s="391"/>
      <c r="O3" s="391">
        <v>7</v>
      </c>
      <c r="P3" s="391"/>
      <c r="Q3" s="391">
        <v>8</v>
      </c>
      <c r="R3" s="391"/>
      <c r="S3" s="391">
        <v>9</v>
      </c>
      <c r="T3" s="391"/>
      <c r="U3" s="391">
        <v>10</v>
      </c>
      <c r="V3" s="391"/>
      <c r="W3" s="392">
        <v>11</v>
      </c>
    </row>
    <row r="4" spans="1:23" s="19" customFormat="1" ht="24.95" customHeight="1" x14ac:dyDescent="0.2">
      <c r="A4" s="4" t="s">
        <v>2</v>
      </c>
      <c r="B4" s="5" t="s">
        <v>3</v>
      </c>
      <c r="C4" s="11">
        <v>489</v>
      </c>
      <c r="D4" s="76"/>
      <c r="E4" s="76">
        <v>518</v>
      </c>
      <c r="F4" s="76"/>
      <c r="G4" s="76">
        <v>558</v>
      </c>
      <c r="H4" s="76"/>
      <c r="I4" s="17">
        <v>595</v>
      </c>
      <c r="J4" s="17"/>
      <c r="K4" s="76">
        <v>631</v>
      </c>
      <c r="L4" s="17"/>
      <c r="M4" s="76">
        <v>669</v>
      </c>
      <c r="N4" s="17"/>
      <c r="O4" s="76">
        <v>709</v>
      </c>
      <c r="P4" s="17"/>
      <c r="Q4" s="76">
        <v>750</v>
      </c>
      <c r="R4" s="76"/>
      <c r="S4" s="76">
        <v>792</v>
      </c>
      <c r="T4" s="76"/>
      <c r="U4" s="76">
        <v>836</v>
      </c>
      <c r="V4" s="76"/>
      <c r="W4" s="7">
        <v>886</v>
      </c>
    </row>
    <row r="5" spans="1:23" s="19" customFormat="1" ht="24.95" customHeight="1" x14ac:dyDescent="0.2">
      <c r="A5" s="486" t="s">
        <v>446</v>
      </c>
      <c r="B5" s="5" t="s">
        <v>5</v>
      </c>
      <c r="C5" s="11">
        <v>422</v>
      </c>
      <c r="D5" s="76"/>
      <c r="E5" s="76">
        <v>445</v>
      </c>
      <c r="F5" s="76"/>
      <c r="G5" s="76">
        <v>473</v>
      </c>
      <c r="H5" s="76"/>
      <c r="I5" s="76">
        <v>501</v>
      </c>
      <c r="J5" s="76"/>
      <c r="K5" s="76">
        <v>529</v>
      </c>
      <c r="L5" s="76"/>
      <c r="M5" s="76">
        <v>558</v>
      </c>
      <c r="N5" s="76"/>
      <c r="O5" s="76">
        <v>588</v>
      </c>
      <c r="P5" s="76"/>
      <c r="Q5" s="76">
        <v>619</v>
      </c>
      <c r="R5" s="76"/>
      <c r="S5" s="76">
        <v>651</v>
      </c>
      <c r="T5" s="76"/>
      <c r="U5" s="76">
        <v>685</v>
      </c>
      <c r="V5" s="76"/>
      <c r="W5" s="7">
        <v>722</v>
      </c>
    </row>
    <row r="6" spans="1:23" s="19" customFormat="1" ht="24.95" customHeight="1" x14ac:dyDescent="0.2">
      <c r="A6" s="486"/>
      <c r="B6" s="5"/>
      <c r="C6" s="11"/>
      <c r="D6" s="76"/>
      <c r="E6" s="76"/>
      <c r="F6" s="76"/>
      <c r="G6" s="76"/>
      <c r="H6" s="76"/>
      <c r="I6" s="76"/>
      <c r="J6" s="76"/>
      <c r="K6" s="76"/>
      <c r="L6" s="76"/>
      <c r="M6" s="76"/>
      <c r="N6" s="76"/>
      <c r="O6" s="76"/>
      <c r="P6" s="76"/>
      <c r="Q6" s="76"/>
      <c r="R6" s="76"/>
      <c r="S6" s="76"/>
      <c r="T6" s="76"/>
      <c r="U6" s="76"/>
      <c r="V6" s="76"/>
      <c r="W6" s="7"/>
    </row>
    <row r="7" spans="1:23" s="19" customFormat="1" ht="24.95" customHeight="1" x14ac:dyDescent="0.2">
      <c r="A7" s="487"/>
      <c r="B7" s="12" t="s">
        <v>6</v>
      </c>
      <c r="C7" s="13"/>
      <c r="D7" s="8" t="s">
        <v>8</v>
      </c>
      <c r="E7" s="8"/>
      <c r="F7" s="8" t="s">
        <v>9</v>
      </c>
      <c r="G7" s="8"/>
      <c r="H7" s="8" t="s">
        <v>9</v>
      </c>
      <c r="I7" s="8"/>
      <c r="J7" s="8" t="s">
        <v>9</v>
      </c>
      <c r="K7" s="8"/>
      <c r="L7" s="8" t="s">
        <v>9</v>
      </c>
      <c r="M7" s="8"/>
      <c r="N7" s="8" t="s">
        <v>10</v>
      </c>
      <c r="O7" s="8"/>
      <c r="P7" s="8" t="s">
        <v>11</v>
      </c>
      <c r="Q7" s="8"/>
      <c r="R7" s="8" t="s">
        <v>11</v>
      </c>
      <c r="S7" s="8"/>
      <c r="T7" s="8" t="s">
        <v>14</v>
      </c>
      <c r="U7" s="8"/>
      <c r="V7" s="424" t="s">
        <v>14</v>
      </c>
      <c r="W7" s="26"/>
    </row>
    <row r="8" spans="1:23" s="19" customFormat="1" x14ac:dyDescent="0.2">
      <c r="A8" s="1"/>
      <c r="B8" s="1"/>
      <c r="C8" s="241"/>
      <c r="D8" s="241"/>
      <c r="E8" s="241"/>
      <c r="F8" s="241"/>
      <c r="G8" s="241"/>
      <c r="H8" s="241"/>
      <c r="I8" s="241"/>
      <c r="J8" s="241"/>
      <c r="K8" s="241"/>
      <c r="L8" s="241"/>
      <c r="M8" s="241"/>
      <c r="N8" s="241"/>
      <c r="O8" s="241"/>
      <c r="P8" s="241"/>
      <c r="Q8" s="241"/>
      <c r="R8" s="241"/>
      <c r="S8" s="241"/>
      <c r="T8" s="241"/>
      <c r="U8" s="175"/>
      <c r="V8" s="241"/>
      <c r="W8" s="175"/>
    </row>
    <row r="9" spans="1:23" s="19" customFormat="1" x14ac:dyDescent="0.2">
      <c r="A9" s="1"/>
      <c r="B9" s="1"/>
      <c r="C9" s="241"/>
      <c r="D9" s="241"/>
      <c r="E9" s="241"/>
      <c r="F9" s="241"/>
      <c r="G9" s="241"/>
      <c r="H9" s="241"/>
      <c r="I9" s="241"/>
      <c r="J9" s="241"/>
      <c r="K9" s="241"/>
      <c r="L9" s="241"/>
      <c r="M9" s="241"/>
      <c r="N9" s="241"/>
      <c r="O9" s="241"/>
      <c r="P9" s="241"/>
      <c r="Q9" s="241"/>
      <c r="R9" s="241"/>
      <c r="S9" s="241"/>
      <c r="T9" s="241"/>
      <c r="U9" s="175"/>
      <c r="V9" s="241"/>
      <c r="W9" s="175"/>
    </row>
    <row r="10" spans="1:23" s="19" customFormat="1" x14ac:dyDescent="0.2">
      <c r="A10" s="1"/>
      <c r="B10" s="1"/>
      <c r="C10" s="534" t="s">
        <v>438</v>
      </c>
      <c r="D10" s="535"/>
      <c r="E10" s="535"/>
      <c r="F10" s="536"/>
      <c r="G10" s="241"/>
      <c r="H10" s="241"/>
      <c r="I10" s="241"/>
      <c r="J10" s="241"/>
      <c r="K10" s="241"/>
      <c r="L10" s="241"/>
      <c r="M10" s="241"/>
      <c r="N10" s="241"/>
      <c r="O10" s="241"/>
      <c r="P10" s="241"/>
      <c r="Q10" s="241"/>
      <c r="R10" s="241"/>
      <c r="S10" s="241"/>
      <c r="T10" s="241"/>
      <c r="U10" s="175"/>
      <c r="V10" s="241"/>
      <c r="W10" s="175"/>
    </row>
    <row r="11" spans="1:23" s="19" customFormat="1" ht="24.95" customHeight="1" x14ac:dyDescent="0.2">
      <c r="A11" s="2" t="s">
        <v>0</v>
      </c>
      <c r="B11" s="20" t="s">
        <v>1</v>
      </c>
      <c r="C11" s="426">
        <v>1</v>
      </c>
      <c r="D11" s="425"/>
      <c r="E11" s="425">
        <v>2</v>
      </c>
      <c r="F11" s="427"/>
      <c r="G11" s="391">
        <v>1</v>
      </c>
      <c r="H11" s="391"/>
      <c r="I11" s="391">
        <v>2</v>
      </c>
      <c r="J11" s="391"/>
      <c r="K11" s="391">
        <v>3</v>
      </c>
      <c r="L11" s="391"/>
      <c r="M11" s="391">
        <v>4</v>
      </c>
      <c r="N11" s="391"/>
      <c r="O11" s="391">
        <v>5</v>
      </c>
      <c r="P11" s="391"/>
      <c r="Q11" s="391">
        <v>6</v>
      </c>
      <c r="R11" s="391"/>
      <c r="S11" s="391">
        <v>7</v>
      </c>
      <c r="T11" s="391"/>
      <c r="U11" s="391">
        <v>8</v>
      </c>
      <c r="V11" s="391"/>
      <c r="W11" s="392">
        <v>9</v>
      </c>
    </row>
    <row r="12" spans="1:23" s="19" customFormat="1" ht="24.95" customHeight="1" x14ac:dyDescent="0.2">
      <c r="A12" s="4" t="s">
        <v>2</v>
      </c>
      <c r="B12" s="4" t="s">
        <v>3</v>
      </c>
      <c r="C12" s="426">
        <v>548</v>
      </c>
      <c r="D12" s="425"/>
      <c r="E12" s="425">
        <v>580</v>
      </c>
      <c r="F12" s="427"/>
      <c r="G12" s="76">
        <v>614</v>
      </c>
      <c r="H12" s="76"/>
      <c r="I12" s="76">
        <v>663</v>
      </c>
      <c r="J12" s="76"/>
      <c r="K12" s="76">
        <v>695</v>
      </c>
      <c r="L12" s="76"/>
      <c r="M12" s="76">
        <v>739</v>
      </c>
      <c r="O12" s="76">
        <v>781</v>
      </c>
      <c r="Q12" s="76">
        <v>825</v>
      </c>
      <c r="S12" s="76">
        <v>868</v>
      </c>
      <c r="U12" s="76">
        <v>906</v>
      </c>
      <c r="V12" s="76"/>
      <c r="W12" s="7">
        <v>940</v>
      </c>
    </row>
    <row r="13" spans="1:23" s="19" customFormat="1" ht="24.95" customHeight="1" x14ac:dyDescent="0.2">
      <c r="A13" s="486" t="s">
        <v>445</v>
      </c>
      <c r="B13" s="4" t="s">
        <v>5</v>
      </c>
      <c r="C13" s="426">
        <v>466</v>
      </c>
      <c r="D13" s="425"/>
      <c r="E13" s="425">
        <v>490</v>
      </c>
      <c r="F13" s="427"/>
      <c r="G13" s="76">
        <v>515</v>
      </c>
      <c r="H13" s="76"/>
      <c r="I13" s="76">
        <v>553</v>
      </c>
      <c r="J13" s="76"/>
      <c r="K13" s="76">
        <v>577</v>
      </c>
      <c r="L13" s="76"/>
      <c r="M13" s="76">
        <v>610</v>
      </c>
      <c r="N13" s="76"/>
      <c r="O13" s="76">
        <v>643</v>
      </c>
      <c r="P13" s="76"/>
      <c r="Q13" s="76">
        <v>676</v>
      </c>
      <c r="R13" s="76"/>
      <c r="S13" s="76">
        <v>709</v>
      </c>
      <c r="T13" s="76"/>
      <c r="U13" s="76">
        <v>738</v>
      </c>
      <c r="V13" s="76"/>
      <c r="W13" s="7">
        <v>764</v>
      </c>
    </row>
    <row r="14" spans="1:23" s="19" customFormat="1" ht="24.95" customHeight="1" x14ac:dyDescent="0.2">
      <c r="A14" s="486"/>
      <c r="B14" s="4"/>
      <c r="C14" s="426"/>
      <c r="D14" s="425"/>
      <c r="E14" s="425"/>
      <c r="F14" s="427"/>
      <c r="G14" s="76"/>
      <c r="H14" s="76"/>
      <c r="I14" s="76"/>
      <c r="J14" s="76"/>
      <c r="K14" s="76"/>
      <c r="L14" s="76"/>
      <c r="M14" s="76"/>
      <c r="N14" s="76"/>
      <c r="O14" s="76"/>
      <c r="P14" s="76"/>
      <c r="Q14" s="76"/>
      <c r="R14" s="76"/>
      <c r="S14" s="76"/>
      <c r="T14" s="76"/>
      <c r="U14" s="76"/>
      <c r="V14" s="76"/>
      <c r="W14" s="7"/>
    </row>
    <row r="15" spans="1:23" s="19" customFormat="1" ht="24.95" customHeight="1" x14ac:dyDescent="0.2">
      <c r="A15" s="487"/>
      <c r="B15" s="21" t="s">
        <v>6</v>
      </c>
      <c r="C15" s="428"/>
      <c r="D15" s="429" t="s">
        <v>7</v>
      </c>
      <c r="E15" s="429"/>
      <c r="F15" s="430" t="s">
        <v>9</v>
      </c>
      <c r="G15" s="8"/>
      <c r="H15" s="8" t="s">
        <v>9</v>
      </c>
      <c r="I15" s="8"/>
      <c r="J15" s="8" t="s">
        <v>9</v>
      </c>
      <c r="K15" s="8"/>
      <c r="L15" s="8" t="s">
        <v>9</v>
      </c>
      <c r="M15" s="8"/>
      <c r="N15" s="8" t="s">
        <v>10</v>
      </c>
      <c r="O15" s="8"/>
      <c r="P15" s="8" t="s">
        <v>11</v>
      </c>
      <c r="Q15" s="8"/>
      <c r="R15" s="8" t="s">
        <v>11</v>
      </c>
      <c r="S15" s="8"/>
      <c r="T15" s="8" t="s">
        <v>14</v>
      </c>
      <c r="U15" s="8"/>
      <c r="V15" s="8" t="s">
        <v>14</v>
      </c>
      <c r="W15" s="9"/>
    </row>
    <row r="16" spans="1:23" s="19" customFormat="1" x14ac:dyDescent="0.2">
      <c r="A16" s="1"/>
      <c r="B16" s="1"/>
      <c r="C16" s="1"/>
      <c r="D16" s="1"/>
      <c r="E16" s="1"/>
      <c r="F16" s="1"/>
      <c r="G16" s="1"/>
      <c r="H16" s="1"/>
      <c r="I16" s="1"/>
      <c r="J16" s="1"/>
      <c r="K16" s="1"/>
      <c r="L16" s="1"/>
      <c r="M16" s="1"/>
      <c r="N16" s="1"/>
      <c r="O16" s="1"/>
      <c r="P16" s="1"/>
      <c r="Q16" s="1"/>
      <c r="R16" s="1"/>
      <c r="S16" s="1"/>
      <c r="T16" s="1"/>
      <c r="V16" s="1"/>
    </row>
    <row r="105" spans="3:3" x14ac:dyDescent="0.2">
      <c r="C105" s="53"/>
    </row>
    <row r="106" spans="3:3" x14ac:dyDescent="0.2">
      <c r="C106" s="53"/>
    </row>
  </sheetData>
  <mergeCells count="4">
    <mergeCell ref="A1:U1"/>
    <mergeCell ref="A5:A7"/>
    <mergeCell ref="A13:A15"/>
    <mergeCell ref="C10:F10"/>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U111"/>
  <sheetViews>
    <sheetView view="pageLayout" zoomScaleNormal="100" workbookViewId="0">
      <selection activeCell="A162" sqref="A162"/>
    </sheetView>
  </sheetViews>
  <sheetFormatPr baseColWidth="10" defaultRowHeight="15" x14ac:dyDescent="0.25"/>
  <cols>
    <col min="1" max="1" width="13.140625" customWidth="1"/>
    <col min="2" max="2" width="17.85546875" customWidth="1"/>
    <col min="3" max="19" width="6" customWidth="1"/>
    <col min="20" max="20" width="11.5703125" customWidth="1"/>
  </cols>
  <sheetData>
    <row r="1" spans="1:21" ht="19.149999999999999" customHeight="1" x14ac:dyDescent="0.25">
      <c r="A1" s="501" t="s">
        <v>81</v>
      </c>
      <c r="B1" s="501"/>
      <c r="C1" s="501"/>
      <c r="D1" s="501"/>
      <c r="E1" s="501"/>
      <c r="F1" s="501"/>
      <c r="G1" s="501"/>
      <c r="H1" s="501"/>
      <c r="I1" s="501"/>
      <c r="J1" s="501"/>
      <c r="K1" s="501"/>
      <c r="L1" s="501"/>
      <c r="M1" s="501"/>
      <c r="N1" s="501"/>
      <c r="O1" s="501"/>
      <c r="P1" s="501"/>
      <c r="Q1" s="501"/>
      <c r="R1" s="501"/>
      <c r="S1" s="501"/>
      <c r="T1" s="29"/>
      <c r="U1" s="29"/>
    </row>
    <row r="3" spans="1:21" s="44" customFormat="1" ht="15" customHeight="1" x14ac:dyDescent="0.25">
      <c r="A3" s="107" t="s">
        <v>0</v>
      </c>
      <c r="B3" s="55" t="s">
        <v>1</v>
      </c>
      <c r="C3" s="122">
        <v>1</v>
      </c>
      <c r="D3" s="248"/>
      <c r="E3" s="248">
        <v>2</v>
      </c>
      <c r="F3" s="248"/>
      <c r="G3" s="248">
        <v>3</v>
      </c>
      <c r="H3" s="248"/>
      <c r="I3" s="248">
        <v>4</v>
      </c>
      <c r="J3" s="248"/>
      <c r="K3" s="248">
        <v>5</v>
      </c>
      <c r="L3" s="248"/>
      <c r="M3" s="248">
        <v>6</v>
      </c>
      <c r="N3" s="248"/>
      <c r="O3" s="248">
        <v>7</v>
      </c>
      <c r="P3" s="248"/>
      <c r="Q3" s="248">
        <v>8</v>
      </c>
      <c r="R3" s="248"/>
      <c r="S3" s="249">
        <v>9</v>
      </c>
      <c r="T3" s="215"/>
      <c r="U3" s="109"/>
    </row>
    <row r="4" spans="1:21" s="44" customFormat="1" x14ac:dyDescent="0.25">
      <c r="A4" s="111" t="s">
        <v>37</v>
      </c>
      <c r="B4" s="112" t="s">
        <v>3</v>
      </c>
      <c r="C4" s="90">
        <v>542</v>
      </c>
      <c r="D4" s="246"/>
      <c r="E4" s="246">
        <v>600</v>
      </c>
      <c r="F4" s="246"/>
      <c r="G4" s="246">
        <v>665</v>
      </c>
      <c r="H4" s="246"/>
      <c r="I4" s="246">
        <v>713</v>
      </c>
      <c r="J4" s="246"/>
      <c r="K4" s="246">
        <v>762</v>
      </c>
      <c r="L4" s="246"/>
      <c r="M4" s="246">
        <v>813</v>
      </c>
      <c r="N4" s="246"/>
      <c r="O4" s="246">
        <v>862</v>
      </c>
      <c r="P4" s="246"/>
      <c r="Q4" s="246">
        <v>912</v>
      </c>
      <c r="R4" s="246"/>
      <c r="S4" s="247">
        <v>977</v>
      </c>
      <c r="T4" s="215"/>
      <c r="U4" s="215"/>
    </row>
    <row r="5" spans="1:21" s="44" customFormat="1" x14ac:dyDescent="0.25">
      <c r="A5" s="467" t="s">
        <v>31</v>
      </c>
      <c r="B5" s="112" t="s">
        <v>5</v>
      </c>
      <c r="C5" s="90">
        <v>461</v>
      </c>
      <c r="D5" s="246"/>
      <c r="E5" s="246">
        <v>505</v>
      </c>
      <c r="F5" s="246"/>
      <c r="G5" s="246">
        <v>555</v>
      </c>
      <c r="H5" s="246"/>
      <c r="I5" s="246">
        <v>591</v>
      </c>
      <c r="J5" s="246"/>
      <c r="K5" s="246">
        <v>628</v>
      </c>
      <c r="L5" s="246"/>
      <c r="M5" s="246">
        <v>667</v>
      </c>
      <c r="N5" s="246"/>
      <c r="O5" s="246">
        <v>705</v>
      </c>
      <c r="P5" s="246"/>
      <c r="Q5" s="246">
        <v>743</v>
      </c>
      <c r="R5" s="246"/>
      <c r="S5" s="247">
        <v>792</v>
      </c>
      <c r="T5" s="215"/>
      <c r="U5" s="215"/>
    </row>
    <row r="6" spans="1:21" s="44" customFormat="1" x14ac:dyDescent="0.25">
      <c r="A6" s="504"/>
      <c r="B6" s="162"/>
      <c r="C6" s="90"/>
      <c r="D6" s="246"/>
      <c r="E6" s="246"/>
      <c r="F6" s="246"/>
      <c r="G6" s="246"/>
      <c r="H6" s="246"/>
      <c r="I6" s="246"/>
      <c r="J6" s="246"/>
      <c r="K6" s="246"/>
      <c r="L6" s="246"/>
      <c r="M6" s="246"/>
      <c r="N6" s="246"/>
      <c r="O6" s="246"/>
      <c r="P6" s="246"/>
      <c r="Q6" s="246"/>
      <c r="R6" s="246"/>
      <c r="S6" s="247"/>
      <c r="T6" s="215"/>
      <c r="U6" s="215"/>
    </row>
    <row r="7" spans="1:21" s="44" customFormat="1" x14ac:dyDescent="0.25">
      <c r="A7" s="505"/>
      <c r="B7" s="169" t="s">
        <v>6</v>
      </c>
      <c r="C7" s="121"/>
      <c r="D7" s="250" t="s">
        <v>7</v>
      </c>
      <c r="E7" s="250"/>
      <c r="F7" s="250" t="s">
        <v>7</v>
      </c>
      <c r="G7" s="250"/>
      <c r="H7" s="250" t="s">
        <v>9</v>
      </c>
      <c r="I7" s="250"/>
      <c r="J7" s="250" t="s">
        <v>9</v>
      </c>
      <c r="K7" s="250"/>
      <c r="L7" s="250" t="s">
        <v>9</v>
      </c>
      <c r="M7" s="250"/>
      <c r="N7" s="250" t="s">
        <v>10</v>
      </c>
      <c r="O7" s="250"/>
      <c r="P7" s="250" t="s">
        <v>10</v>
      </c>
      <c r="Q7" s="250"/>
      <c r="R7" s="250" t="s">
        <v>10</v>
      </c>
      <c r="S7" s="251"/>
      <c r="T7" s="211"/>
      <c r="U7" s="215"/>
    </row>
    <row r="8" spans="1:21" x14ac:dyDescent="0.25">
      <c r="A8" s="30"/>
      <c r="B8" s="17"/>
      <c r="C8" s="23"/>
      <c r="D8" s="23"/>
      <c r="E8" s="23"/>
      <c r="F8" s="23"/>
      <c r="G8" s="23"/>
      <c r="H8" s="23"/>
      <c r="I8" s="23"/>
      <c r="J8" s="23"/>
      <c r="K8" s="23"/>
      <c r="L8" s="23"/>
      <c r="M8" s="23"/>
      <c r="N8" s="23"/>
      <c r="O8" s="23"/>
      <c r="P8" s="23"/>
      <c r="Q8" s="23"/>
      <c r="R8" s="23"/>
      <c r="S8" s="23"/>
    </row>
    <row r="9" spans="1:21" ht="15" customHeight="1" x14ac:dyDescent="0.25">
      <c r="A9" s="107" t="s">
        <v>0</v>
      </c>
      <c r="B9" s="55" t="s">
        <v>1</v>
      </c>
      <c r="C9" s="122">
        <v>1</v>
      </c>
      <c r="D9" s="248"/>
      <c r="E9" s="248">
        <v>2</v>
      </c>
      <c r="F9" s="248"/>
      <c r="G9" s="248">
        <v>3</v>
      </c>
      <c r="H9" s="248"/>
      <c r="I9" s="248">
        <v>4</v>
      </c>
      <c r="J9" s="248"/>
      <c r="K9" s="248">
        <v>5</v>
      </c>
      <c r="L9" s="248"/>
      <c r="M9" s="248">
        <v>6</v>
      </c>
      <c r="N9" s="87"/>
      <c r="O9" s="215"/>
      <c r="P9" s="215"/>
      <c r="Q9" s="215"/>
      <c r="R9" s="215"/>
      <c r="S9" s="215"/>
      <c r="T9" s="215"/>
    </row>
    <row r="10" spans="1:21" x14ac:dyDescent="0.25">
      <c r="A10" s="111" t="s">
        <v>37</v>
      </c>
      <c r="B10" s="112" t="s">
        <v>3</v>
      </c>
      <c r="C10" s="90">
        <v>813</v>
      </c>
      <c r="D10" s="246"/>
      <c r="E10" s="246">
        <v>862</v>
      </c>
      <c r="F10" s="246"/>
      <c r="G10" s="246">
        <v>912</v>
      </c>
      <c r="H10" s="246"/>
      <c r="I10" s="246">
        <v>977</v>
      </c>
      <c r="J10" s="246"/>
      <c r="K10" s="246">
        <v>1027</v>
      </c>
      <c r="L10" s="246"/>
      <c r="M10" s="246" t="s">
        <v>33</v>
      </c>
      <c r="N10" s="90"/>
      <c r="O10" s="211"/>
      <c r="P10" s="211"/>
      <c r="Q10" s="211"/>
      <c r="R10" s="211"/>
      <c r="S10" s="211"/>
      <c r="T10" s="215"/>
    </row>
    <row r="11" spans="1:21" ht="15" customHeight="1" x14ac:dyDescent="0.25">
      <c r="A11" s="467" t="s">
        <v>34</v>
      </c>
      <c r="B11" s="112" t="s">
        <v>5</v>
      </c>
      <c r="C11" s="90">
        <v>667</v>
      </c>
      <c r="D11" s="246"/>
      <c r="E11" s="246">
        <v>705</v>
      </c>
      <c r="F11" s="246"/>
      <c r="G11" s="246">
        <v>743</v>
      </c>
      <c r="H11" s="246"/>
      <c r="I11" s="246">
        <v>792</v>
      </c>
      <c r="J11" s="246"/>
      <c r="K11" s="246">
        <v>830</v>
      </c>
      <c r="L11" s="246"/>
      <c r="M11" s="246"/>
      <c r="N11" s="90"/>
      <c r="O11" s="211"/>
      <c r="P11" s="211"/>
      <c r="Q11" s="211"/>
      <c r="R11" s="211"/>
      <c r="S11" s="211"/>
      <c r="T11" s="215"/>
    </row>
    <row r="12" spans="1:21" x14ac:dyDescent="0.25">
      <c r="A12" s="504"/>
      <c r="B12" s="162"/>
      <c r="C12" s="90"/>
      <c r="D12" s="246"/>
      <c r="E12" s="246"/>
      <c r="F12" s="246"/>
      <c r="G12" s="246"/>
      <c r="H12" s="246"/>
      <c r="I12" s="246"/>
      <c r="J12" s="246"/>
      <c r="K12" s="246"/>
      <c r="L12" s="246"/>
      <c r="M12" s="246"/>
      <c r="N12" s="90"/>
      <c r="O12" s="211"/>
      <c r="P12" s="211"/>
      <c r="Q12" s="211"/>
      <c r="R12" s="211"/>
      <c r="S12" s="211"/>
      <c r="T12" s="215"/>
    </row>
    <row r="13" spans="1:21" x14ac:dyDescent="0.25">
      <c r="A13" s="505"/>
      <c r="B13" s="169" t="s">
        <v>6</v>
      </c>
      <c r="C13" s="121"/>
      <c r="D13" s="250" t="s">
        <v>9</v>
      </c>
      <c r="E13" s="250"/>
      <c r="F13" s="250" t="s">
        <v>9</v>
      </c>
      <c r="G13" s="250"/>
      <c r="H13" s="250" t="s">
        <v>9</v>
      </c>
      <c r="I13" s="250"/>
      <c r="J13" s="250" t="s">
        <v>9</v>
      </c>
      <c r="K13" s="250"/>
      <c r="L13" s="250" t="s">
        <v>11</v>
      </c>
      <c r="M13" s="250"/>
      <c r="N13" s="90"/>
      <c r="O13" s="211"/>
      <c r="P13" s="211"/>
      <c r="Q13" s="211"/>
      <c r="R13" s="211"/>
      <c r="S13" s="211"/>
      <c r="T13" s="211"/>
    </row>
    <row r="14" spans="1:21" x14ac:dyDescent="0.25">
      <c r="A14" s="30"/>
      <c r="B14" s="17"/>
      <c r="C14" s="23"/>
      <c r="D14" s="23"/>
      <c r="E14" s="23"/>
      <c r="F14" s="23"/>
      <c r="G14" s="23"/>
      <c r="H14" s="23"/>
      <c r="I14" s="23"/>
      <c r="J14" s="23"/>
      <c r="K14" s="23"/>
      <c r="L14" s="23"/>
      <c r="M14" s="23"/>
    </row>
    <row r="15" spans="1:21" x14ac:dyDescent="0.25">
      <c r="A15" s="107" t="s">
        <v>0</v>
      </c>
      <c r="B15" s="55" t="s">
        <v>1</v>
      </c>
      <c r="C15" s="122">
        <v>1</v>
      </c>
      <c r="D15" s="213"/>
      <c r="E15" s="213">
        <v>2</v>
      </c>
      <c r="F15" s="213"/>
      <c r="G15" s="213">
        <v>3</v>
      </c>
      <c r="H15" s="213"/>
      <c r="I15" s="213">
        <v>4</v>
      </c>
      <c r="J15" s="213"/>
      <c r="K15" s="213">
        <v>5</v>
      </c>
      <c r="L15" s="517" t="s">
        <v>314</v>
      </c>
      <c r="M15" s="517"/>
      <c r="N15" s="518"/>
      <c r="O15" s="215"/>
      <c r="P15" s="215"/>
      <c r="Q15" s="215"/>
      <c r="R15" s="215"/>
      <c r="S15" s="215"/>
      <c r="T15" s="212"/>
    </row>
    <row r="16" spans="1:21" x14ac:dyDescent="0.25">
      <c r="A16" s="111" t="s">
        <v>37</v>
      </c>
      <c r="B16" s="112" t="s">
        <v>3</v>
      </c>
      <c r="C16" s="90">
        <v>912</v>
      </c>
      <c r="D16" s="246"/>
      <c r="E16" s="246">
        <v>977</v>
      </c>
      <c r="F16" s="246"/>
      <c r="G16" s="246">
        <v>1027</v>
      </c>
      <c r="H16" s="246"/>
      <c r="I16" s="246" t="s">
        <v>33</v>
      </c>
      <c r="J16" s="246"/>
      <c r="K16" s="246" t="s">
        <v>36</v>
      </c>
      <c r="L16" s="497" t="s">
        <v>156</v>
      </c>
      <c r="M16" s="497"/>
      <c r="N16" s="498"/>
      <c r="O16" s="211"/>
      <c r="P16" s="211"/>
      <c r="Q16" s="211"/>
      <c r="R16" s="211"/>
      <c r="S16" s="211"/>
      <c r="T16" s="215"/>
      <c r="U16" s="212"/>
    </row>
    <row r="17" spans="1:21" ht="15" customHeight="1" x14ac:dyDescent="0.25">
      <c r="A17" s="467" t="s">
        <v>35</v>
      </c>
      <c r="B17" s="112" t="s">
        <v>5</v>
      </c>
      <c r="C17" s="90">
        <v>743</v>
      </c>
      <c r="D17" s="246"/>
      <c r="E17" s="246">
        <v>792</v>
      </c>
      <c r="F17" s="246"/>
      <c r="G17" s="246">
        <v>830</v>
      </c>
      <c r="H17" s="246"/>
      <c r="I17" s="246"/>
      <c r="J17" s="246"/>
      <c r="K17" s="246"/>
      <c r="L17" s="497"/>
      <c r="M17" s="497"/>
      <c r="N17" s="498"/>
      <c r="O17" s="211"/>
      <c r="P17" s="211"/>
      <c r="Q17" s="211"/>
      <c r="R17" s="211"/>
      <c r="S17" s="211"/>
      <c r="T17" s="215"/>
      <c r="U17" s="212"/>
    </row>
    <row r="18" spans="1:21" x14ac:dyDescent="0.25">
      <c r="A18" s="504"/>
      <c r="B18" s="162"/>
      <c r="C18" s="90"/>
      <c r="D18" s="246"/>
      <c r="E18" s="246"/>
      <c r="F18" s="246"/>
      <c r="G18" s="246"/>
      <c r="H18" s="246"/>
      <c r="I18" s="246"/>
      <c r="J18" s="246"/>
      <c r="K18" s="246"/>
      <c r="L18" s="497"/>
      <c r="M18" s="497"/>
      <c r="N18" s="498"/>
      <c r="O18" s="211"/>
      <c r="P18" s="211"/>
      <c r="Q18" s="211"/>
      <c r="R18" s="211"/>
      <c r="S18" s="211"/>
      <c r="T18" s="215"/>
      <c r="U18" s="212"/>
    </row>
    <row r="19" spans="1:21" x14ac:dyDescent="0.25">
      <c r="A19" s="505"/>
      <c r="B19" s="169" t="s">
        <v>6</v>
      </c>
      <c r="C19" s="121"/>
      <c r="D19" s="250" t="s">
        <v>9</v>
      </c>
      <c r="E19" s="250"/>
      <c r="F19" s="250" t="s">
        <v>9</v>
      </c>
      <c r="G19" s="250"/>
      <c r="H19" s="250" t="s">
        <v>11</v>
      </c>
      <c r="I19" s="250"/>
      <c r="J19" s="250" t="s">
        <v>11</v>
      </c>
      <c r="K19" s="250"/>
      <c r="L19" s="530"/>
      <c r="M19" s="530"/>
      <c r="N19" s="531"/>
      <c r="O19" s="211"/>
      <c r="P19" s="211"/>
      <c r="Q19" s="211"/>
      <c r="R19" s="211"/>
      <c r="S19" s="211"/>
      <c r="T19" s="211"/>
      <c r="U19" s="212"/>
    </row>
    <row r="20" spans="1:21" ht="8.25" customHeight="1" x14ac:dyDescent="0.25"/>
    <row r="21" spans="1:21" ht="74.25" customHeight="1" x14ac:dyDescent="0.25">
      <c r="A21" s="488" t="s">
        <v>241</v>
      </c>
      <c r="B21" s="488"/>
      <c r="C21" s="488"/>
      <c r="D21" s="488"/>
      <c r="E21" s="488"/>
      <c r="F21" s="488"/>
      <c r="G21" s="488"/>
      <c r="H21" s="488"/>
      <c r="I21" s="488"/>
      <c r="J21" s="488"/>
      <c r="K21" s="488"/>
      <c r="L21" s="488"/>
      <c r="M21" s="488"/>
      <c r="N21" s="488"/>
      <c r="O21" s="488"/>
      <c r="P21" s="488"/>
      <c r="Q21" s="488"/>
      <c r="R21" s="488"/>
      <c r="S21" s="488"/>
      <c r="T21" s="71"/>
      <c r="U21" s="71"/>
    </row>
    <row r="110" spans="3:3" x14ac:dyDescent="0.25">
      <c r="C110" s="277"/>
    </row>
    <row r="111" spans="3:3" x14ac:dyDescent="0.25">
      <c r="C111" s="277"/>
    </row>
  </sheetData>
  <mergeCells count="10">
    <mergeCell ref="A1:S1"/>
    <mergeCell ref="A21:S21"/>
    <mergeCell ref="A5:A7"/>
    <mergeCell ref="A11:A13"/>
    <mergeCell ref="L15:N15"/>
    <mergeCell ref="L16:N16"/>
    <mergeCell ref="A17:A19"/>
    <mergeCell ref="L17:N17"/>
    <mergeCell ref="L18:N18"/>
    <mergeCell ref="L19:N19"/>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U111"/>
  <sheetViews>
    <sheetView view="pageLayout" zoomScaleNormal="100" workbookViewId="0">
      <selection activeCell="A162" sqref="A162"/>
    </sheetView>
  </sheetViews>
  <sheetFormatPr baseColWidth="10" defaultRowHeight="15" x14ac:dyDescent="0.25"/>
  <cols>
    <col min="1" max="1" width="15.5703125" customWidth="1"/>
    <col min="2" max="2" width="16.5703125" customWidth="1"/>
    <col min="3" max="4" width="7.28515625" customWidth="1"/>
    <col min="5" max="19" width="6.140625" customWidth="1"/>
    <col min="20" max="20" width="11.5703125" customWidth="1"/>
  </cols>
  <sheetData>
    <row r="1" spans="1:21" ht="18" x14ac:dyDescent="0.25">
      <c r="A1" s="501" t="s">
        <v>395</v>
      </c>
      <c r="B1" s="501"/>
      <c r="C1" s="501"/>
      <c r="D1" s="501"/>
      <c r="E1" s="501"/>
      <c r="F1" s="501"/>
      <c r="G1" s="501"/>
      <c r="H1" s="501"/>
      <c r="I1" s="501"/>
      <c r="J1" s="501"/>
      <c r="K1" s="501"/>
      <c r="L1" s="501"/>
      <c r="M1" s="501"/>
      <c r="N1" s="501"/>
      <c r="O1" s="501"/>
      <c r="P1" s="501"/>
      <c r="Q1" s="501"/>
      <c r="R1" s="501"/>
      <c r="S1" s="501"/>
      <c r="T1" s="29"/>
      <c r="U1" s="29"/>
    </row>
    <row r="3" spans="1:21" x14ac:dyDescent="0.25">
      <c r="A3" s="107" t="s">
        <v>0</v>
      </c>
      <c r="B3" s="55" t="s">
        <v>1</v>
      </c>
      <c r="C3" s="122">
        <v>1</v>
      </c>
      <c r="D3" s="291"/>
      <c r="E3" s="291">
        <v>2</v>
      </c>
      <c r="F3" s="291"/>
      <c r="G3" s="291">
        <v>3</v>
      </c>
      <c r="H3" s="291"/>
      <c r="I3" s="291">
        <v>4</v>
      </c>
      <c r="J3" s="291"/>
      <c r="K3" s="291">
        <v>5</v>
      </c>
      <c r="L3" s="291"/>
      <c r="M3" s="291">
        <v>6</v>
      </c>
      <c r="N3" s="291"/>
      <c r="O3" s="291">
        <v>7</v>
      </c>
      <c r="P3" s="291"/>
      <c r="Q3" s="291">
        <v>8</v>
      </c>
      <c r="R3" s="291"/>
      <c r="S3" s="292">
        <v>9</v>
      </c>
    </row>
    <row r="4" spans="1:21" x14ac:dyDescent="0.25">
      <c r="A4" s="111" t="s">
        <v>37</v>
      </c>
      <c r="B4" s="112" t="s">
        <v>3</v>
      </c>
      <c r="C4" s="90">
        <v>542</v>
      </c>
      <c r="D4" s="289"/>
      <c r="E4" s="289">
        <v>600</v>
      </c>
      <c r="F4" s="289"/>
      <c r="G4" s="289">
        <v>665</v>
      </c>
      <c r="H4" s="289"/>
      <c r="I4" s="289">
        <v>713</v>
      </c>
      <c r="J4" s="289"/>
      <c r="K4" s="289">
        <v>762</v>
      </c>
      <c r="L4" s="289"/>
      <c r="M4" s="289">
        <v>813</v>
      </c>
      <c r="N4" s="289"/>
      <c r="O4" s="289">
        <v>862</v>
      </c>
      <c r="P4" s="289"/>
      <c r="Q4" s="289">
        <v>912</v>
      </c>
      <c r="R4" s="289"/>
      <c r="S4" s="290">
        <v>977</v>
      </c>
    </row>
    <row r="5" spans="1:21" x14ac:dyDescent="0.25">
      <c r="A5" s="467" t="s">
        <v>407</v>
      </c>
      <c r="B5" s="112" t="s">
        <v>5</v>
      </c>
      <c r="C5" s="90">
        <v>461</v>
      </c>
      <c r="D5" s="289"/>
      <c r="E5" s="289">
        <v>505</v>
      </c>
      <c r="F5" s="289"/>
      <c r="G5" s="289">
        <v>555</v>
      </c>
      <c r="H5" s="289"/>
      <c r="I5" s="289">
        <v>591</v>
      </c>
      <c r="J5" s="289"/>
      <c r="K5" s="289">
        <v>628</v>
      </c>
      <c r="L5" s="289"/>
      <c r="M5" s="289">
        <v>667</v>
      </c>
      <c r="N5" s="289"/>
      <c r="O5" s="289">
        <v>705</v>
      </c>
      <c r="P5" s="289"/>
      <c r="Q5" s="289">
        <v>743</v>
      </c>
      <c r="R5" s="289"/>
      <c r="S5" s="290">
        <v>792</v>
      </c>
    </row>
    <row r="6" spans="1:21" x14ac:dyDescent="0.25">
      <c r="A6" s="504"/>
      <c r="B6" s="162"/>
      <c r="C6" s="90"/>
      <c r="D6" s="289"/>
      <c r="E6" s="289"/>
      <c r="F6" s="289"/>
      <c r="G6" s="289"/>
      <c r="H6" s="289"/>
      <c r="I6" s="289"/>
      <c r="J6" s="289"/>
      <c r="K6" s="289"/>
      <c r="L6" s="289"/>
      <c r="M6" s="289"/>
      <c r="N6" s="289"/>
      <c r="O6" s="289"/>
      <c r="P6" s="289"/>
      <c r="Q6" s="289"/>
      <c r="R6" s="289"/>
      <c r="S6" s="290"/>
    </row>
    <row r="7" spans="1:21" x14ac:dyDescent="0.25">
      <c r="A7" s="505"/>
      <c r="B7" s="169" t="s">
        <v>6</v>
      </c>
      <c r="C7" s="121"/>
      <c r="D7" s="294" t="s">
        <v>7</v>
      </c>
      <c r="E7" s="294"/>
      <c r="F7" s="294" t="s">
        <v>7</v>
      </c>
      <c r="G7" s="294"/>
      <c r="H7" s="294" t="s">
        <v>9</v>
      </c>
      <c r="I7" s="294"/>
      <c r="J7" s="294" t="s">
        <v>9</v>
      </c>
      <c r="K7" s="294"/>
      <c r="L7" s="294" t="s">
        <v>9</v>
      </c>
      <c r="M7" s="294"/>
      <c r="N7" s="294" t="s">
        <v>10</v>
      </c>
      <c r="O7" s="294"/>
      <c r="P7" s="294" t="s">
        <v>10</v>
      </c>
      <c r="Q7" s="294"/>
      <c r="R7" s="294" t="s">
        <v>10</v>
      </c>
      <c r="S7" s="295"/>
    </row>
    <row r="8" spans="1:21" x14ac:dyDescent="0.25">
      <c r="A8" s="30"/>
      <c r="B8" s="17"/>
      <c r="C8" s="216"/>
      <c r="D8" s="216"/>
      <c r="E8" s="216"/>
      <c r="F8" s="216"/>
      <c r="G8" s="216"/>
      <c r="H8" s="216"/>
      <c r="I8" s="216"/>
      <c r="J8" s="216"/>
      <c r="K8" s="216"/>
      <c r="L8" s="216"/>
      <c r="M8" s="216"/>
      <c r="N8" s="216"/>
      <c r="O8" s="216"/>
      <c r="P8" s="216"/>
      <c r="Q8" s="216"/>
      <c r="R8" s="216"/>
      <c r="S8" s="216"/>
    </row>
    <row r="9" spans="1:21" x14ac:dyDescent="0.25">
      <c r="A9" s="30"/>
      <c r="B9" s="17"/>
      <c r="C9" s="537" t="s">
        <v>22</v>
      </c>
      <c r="D9" s="538"/>
      <c r="E9" s="538"/>
      <c r="F9" s="539"/>
      <c r="G9" s="216"/>
      <c r="H9" s="216"/>
      <c r="I9" s="216"/>
      <c r="J9" s="216"/>
      <c r="K9" s="216"/>
      <c r="L9" s="216"/>
      <c r="M9" s="216"/>
      <c r="N9" s="216"/>
      <c r="O9" s="216"/>
      <c r="P9" s="216"/>
      <c r="Q9" s="216"/>
      <c r="R9" s="216"/>
      <c r="S9" s="216"/>
    </row>
    <row r="10" spans="1:21" x14ac:dyDescent="0.25">
      <c r="A10" s="107" t="s">
        <v>0</v>
      </c>
      <c r="B10" s="55" t="s">
        <v>1</v>
      </c>
      <c r="C10" s="163">
        <v>1</v>
      </c>
      <c r="D10" s="164"/>
      <c r="E10" s="164">
        <v>2</v>
      </c>
      <c r="F10" s="165"/>
      <c r="G10" s="298">
        <v>1</v>
      </c>
      <c r="H10" s="291"/>
      <c r="I10" s="291">
        <v>2</v>
      </c>
      <c r="J10" s="291"/>
      <c r="K10" s="291">
        <v>3</v>
      </c>
      <c r="L10" s="291"/>
      <c r="M10" s="291">
        <v>4</v>
      </c>
      <c r="N10" s="291"/>
      <c r="O10" s="291">
        <v>5</v>
      </c>
      <c r="P10" s="291"/>
      <c r="Q10" s="299">
        <v>6</v>
      </c>
      <c r="R10" s="293"/>
      <c r="S10" s="293"/>
    </row>
    <row r="11" spans="1:21" x14ac:dyDescent="0.25">
      <c r="A11" s="111" t="s">
        <v>37</v>
      </c>
      <c r="B11" s="112" t="s">
        <v>3</v>
      </c>
      <c r="C11" s="163">
        <v>713</v>
      </c>
      <c r="D11" s="164"/>
      <c r="E11" s="164">
        <v>762</v>
      </c>
      <c r="F11" s="165"/>
      <c r="G11" s="296">
        <v>813</v>
      </c>
      <c r="H11" s="289"/>
      <c r="I11" s="289">
        <v>862</v>
      </c>
      <c r="J11" s="289"/>
      <c r="K11" s="289">
        <v>912</v>
      </c>
      <c r="L11" s="289"/>
      <c r="M11" s="289">
        <v>977</v>
      </c>
      <c r="N11" s="289"/>
      <c r="O11" s="289">
        <v>1027</v>
      </c>
      <c r="P11" s="289"/>
      <c r="Q11" s="297" t="s">
        <v>33</v>
      </c>
      <c r="R11" s="289"/>
      <c r="S11" s="289"/>
    </row>
    <row r="12" spans="1:21" x14ac:dyDescent="0.25">
      <c r="A12" s="467" t="s">
        <v>408</v>
      </c>
      <c r="B12" s="112" t="s">
        <v>5</v>
      </c>
      <c r="C12" s="163">
        <v>591</v>
      </c>
      <c r="D12" s="164"/>
      <c r="E12" s="164">
        <v>628</v>
      </c>
      <c r="F12" s="165"/>
      <c r="G12" s="296">
        <v>667</v>
      </c>
      <c r="H12" s="289"/>
      <c r="I12" s="289">
        <v>705</v>
      </c>
      <c r="J12" s="289"/>
      <c r="K12" s="289">
        <v>743</v>
      </c>
      <c r="L12" s="289"/>
      <c r="M12" s="289">
        <v>792</v>
      </c>
      <c r="N12" s="289"/>
      <c r="O12" s="289">
        <v>830</v>
      </c>
      <c r="P12" s="289"/>
      <c r="Q12" s="297"/>
      <c r="R12" s="289"/>
      <c r="S12" s="289"/>
    </row>
    <row r="13" spans="1:21" x14ac:dyDescent="0.25">
      <c r="A13" s="504"/>
      <c r="B13" s="162"/>
      <c r="C13" s="163"/>
      <c r="D13" s="164"/>
      <c r="E13" s="164"/>
      <c r="F13" s="165"/>
      <c r="G13" s="296"/>
      <c r="H13" s="289"/>
      <c r="I13" s="289"/>
      <c r="J13" s="289"/>
      <c r="K13" s="289"/>
      <c r="L13" s="289"/>
      <c r="M13" s="289"/>
      <c r="N13" s="289"/>
      <c r="O13" s="289"/>
      <c r="P13" s="289"/>
      <c r="Q13" s="297"/>
      <c r="R13" s="289"/>
      <c r="S13" s="289"/>
    </row>
    <row r="14" spans="1:21" x14ac:dyDescent="0.25">
      <c r="A14" s="505"/>
      <c r="B14" s="169" t="s">
        <v>6</v>
      </c>
      <c r="C14" s="302"/>
      <c r="D14" s="166" t="s">
        <v>9</v>
      </c>
      <c r="E14" s="166"/>
      <c r="F14" s="167" t="s">
        <v>9</v>
      </c>
      <c r="G14" s="300"/>
      <c r="H14" s="294" t="s">
        <v>9</v>
      </c>
      <c r="I14" s="294"/>
      <c r="J14" s="294" t="s">
        <v>9</v>
      </c>
      <c r="K14" s="294"/>
      <c r="L14" s="294" t="s">
        <v>9</v>
      </c>
      <c r="M14" s="294"/>
      <c r="N14" s="294" t="s">
        <v>9</v>
      </c>
      <c r="O14" s="294"/>
      <c r="P14" s="294" t="s">
        <v>11</v>
      </c>
      <c r="Q14" s="301"/>
      <c r="R14" s="289"/>
      <c r="S14" s="289"/>
    </row>
    <row r="15" spans="1:21" x14ac:dyDescent="0.25">
      <c r="A15" s="30"/>
      <c r="B15" s="17"/>
      <c r="C15" s="216"/>
      <c r="D15" s="216"/>
      <c r="E15" s="216"/>
      <c r="F15" s="216"/>
      <c r="G15" s="216"/>
      <c r="H15" s="216"/>
      <c r="I15" s="216"/>
      <c r="J15" s="216"/>
      <c r="K15" s="216"/>
      <c r="L15" s="216"/>
      <c r="M15" s="216"/>
    </row>
    <row r="16" spans="1:21" x14ac:dyDescent="0.25">
      <c r="A16" s="30"/>
      <c r="B16" s="17"/>
      <c r="C16" s="537" t="s">
        <v>22</v>
      </c>
      <c r="D16" s="538"/>
      <c r="E16" s="539"/>
      <c r="F16" s="216"/>
      <c r="G16" s="216"/>
      <c r="H16" s="216"/>
      <c r="I16" s="216"/>
      <c r="J16" s="216"/>
      <c r="K16" s="216"/>
      <c r="L16" s="216"/>
      <c r="M16" s="216"/>
    </row>
    <row r="17" spans="1:19" x14ac:dyDescent="0.25">
      <c r="A17" s="107" t="s">
        <v>0</v>
      </c>
      <c r="B17" s="55" t="s">
        <v>1</v>
      </c>
      <c r="C17" s="163"/>
      <c r="D17" s="164">
        <v>1</v>
      </c>
      <c r="E17" s="165"/>
      <c r="F17" s="298">
        <v>1</v>
      </c>
      <c r="G17" s="298"/>
      <c r="H17" s="298">
        <v>2</v>
      </c>
      <c r="I17" s="298"/>
      <c r="J17" s="298">
        <v>3</v>
      </c>
      <c r="K17" s="298"/>
      <c r="L17" s="298">
        <v>4</v>
      </c>
      <c r="M17" s="298"/>
      <c r="N17" s="298">
        <v>5</v>
      </c>
      <c r="O17" s="517" t="s">
        <v>314</v>
      </c>
      <c r="P17" s="517"/>
      <c r="Q17" s="518"/>
      <c r="R17" s="293"/>
      <c r="S17" s="293"/>
    </row>
    <row r="18" spans="1:19" x14ac:dyDescent="0.25">
      <c r="A18" s="111" t="s">
        <v>37</v>
      </c>
      <c r="B18" s="112" t="s">
        <v>3</v>
      </c>
      <c r="C18" s="163"/>
      <c r="D18" s="164">
        <v>863</v>
      </c>
      <c r="E18" s="165"/>
      <c r="F18" s="296">
        <v>912</v>
      </c>
      <c r="G18" s="296"/>
      <c r="H18" s="296">
        <v>977</v>
      </c>
      <c r="I18" s="296"/>
      <c r="J18" s="296">
        <v>1027</v>
      </c>
      <c r="K18" s="296"/>
      <c r="L18" s="296" t="s">
        <v>33</v>
      </c>
      <c r="M18" s="296"/>
      <c r="N18" s="296" t="s">
        <v>36</v>
      </c>
      <c r="O18" s="497" t="s">
        <v>156</v>
      </c>
      <c r="P18" s="497"/>
      <c r="Q18" s="498"/>
      <c r="R18" s="289"/>
      <c r="S18" s="289"/>
    </row>
    <row r="19" spans="1:19" ht="15" customHeight="1" x14ac:dyDescent="0.25">
      <c r="A19" s="467" t="s">
        <v>409</v>
      </c>
      <c r="B19" s="112" t="s">
        <v>5</v>
      </c>
      <c r="C19" s="163"/>
      <c r="D19" s="164">
        <v>705</v>
      </c>
      <c r="E19" s="165"/>
      <c r="F19" s="296">
        <v>743</v>
      </c>
      <c r="G19" s="296"/>
      <c r="H19" s="296">
        <v>792</v>
      </c>
      <c r="I19" s="296"/>
      <c r="J19" s="296">
        <v>830</v>
      </c>
      <c r="K19" s="296"/>
      <c r="L19" s="296"/>
      <c r="M19" s="296"/>
      <c r="N19" s="296"/>
      <c r="O19" s="296"/>
      <c r="P19" s="296"/>
      <c r="Q19" s="297"/>
      <c r="R19" s="289"/>
      <c r="S19" s="289"/>
    </row>
    <row r="20" spans="1:19" ht="21" customHeight="1" x14ac:dyDescent="0.25">
      <c r="A20" s="504"/>
      <c r="B20" s="162"/>
      <c r="C20" s="163"/>
      <c r="D20" s="164"/>
      <c r="E20" s="165"/>
      <c r="F20" s="296"/>
      <c r="G20" s="296"/>
      <c r="H20" s="296"/>
      <c r="I20" s="296"/>
      <c r="J20" s="296"/>
      <c r="K20" s="296"/>
      <c r="L20" s="296"/>
      <c r="M20" s="296"/>
      <c r="N20" s="296"/>
      <c r="O20" s="296"/>
      <c r="P20" s="296"/>
      <c r="Q20" s="297"/>
      <c r="R20" s="289"/>
      <c r="S20" s="289"/>
    </row>
    <row r="21" spans="1:19" x14ac:dyDescent="0.25">
      <c r="A21" s="505"/>
      <c r="B21" s="169" t="s">
        <v>6</v>
      </c>
      <c r="C21" s="302"/>
      <c r="D21" s="166"/>
      <c r="E21" s="167" t="s">
        <v>9</v>
      </c>
      <c r="F21" s="300"/>
      <c r="G21" s="300" t="s">
        <v>9</v>
      </c>
      <c r="H21" s="300"/>
      <c r="I21" s="300" t="s">
        <v>9</v>
      </c>
      <c r="J21" s="300"/>
      <c r="K21" s="300" t="s">
        <v>11</v>
      </c>
      <c r="L21" s="300"/>
      <c r="M21" s="300" t="s">
        <v>11</v>
      </c>
      <c r="N21" s="300"/>
      <c r="O21" s="300"/>
      <c r="P21" s="300"/>
      <c r="Q21" s="301"/>
      <c r="R21" s="289"/>
      <c r="S21" s="289"/>
    </row>
    <row r="23" spans="1:19" ht="73.5" customHeight="1" x14ac:dyDescent="0.25">
      <c r="A23" s="488" t="s">
        <v>411</v>
      </c>
      <c r="B23" s="488"/>
      <c r="C23" s="488"/>
      <c r="D23" s="488"/>
      <c r="E23" s="488"/>
      <c r="F23" s="488"/>
      <c r="G23" s="488"/>
      <c r="H23" s="488"/>
      <c r="I23" s="488"/>
      <c r="J23" s="488"/>
      <c r="K23" s="488"/>
      <c r="L23" s="488"/>
      <c r="M23" s="488"/>
      <c r="N23" s="488"/>
      <c r="O23" s="488"/>
      <c r="P23" s="488"/>
      <c r="Q23" s="488"/>
      <c r="R23" s="488"/>
      <c r="S23" s="488"/>
    </row>
    <row r="110" spans="3:3" x14ac:dyDescent="0.25">
      <c r="C110" s="277"/>
    </row>
    <row r="111" spans="3:3" x14ac:dyDescent="0.25">
      <c r="C111" s="277"/>
    </row>
  </sheetData>
  <mergeCells count="9">
    <mergeCell ref="A1:S1"/>
    <mergeCell ref="A5:A7"/>
    <mergeCell ref="A12:A14"/>
    <mergeCell ref="A23:S23"/>
    <mergeCell ref="A19:A21"/>
    <mergeCell ref="C9:F9"/>
    <mergeCell ref="O17:Q17"/>
    <mergeCell ref="O18:Q18"/>
    <mergeCell ref="C16:E16"/>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A104"/>
  <sheetViews>
    <sheetView view="pageLayout" zoomScaleNormal="100" workbookViewId="0">
      <selection activeCell="A162" sqref="A162"/>
    </sheetView>
  </sheetViews>
  <sheetFormatPr baseColWidth="10" defaultColWidth="11.28515625" defaultRowHeight="14.25" x14ac:dyDescent="0.2"/>
  <cols>
    <col min="1" max="1" width="16.5703125" style="1" customWidth="1"/>
    <col min="2" max="2" width="17.28515625" style="1" customWidth="1"/>
    <col min="3" max="20" width="4.85546875" style="1" customWidth="1"/>
    <col min="21" max="23" width="4.85546875" style="19" customWidth="1"/>
    <col min="24" max="131" width="11.28515625" style="19"/>
    <col min="132" max="16384" width="11.28515625" style="1"/>
  </cols>
  <sheetData>
    <row r="1" spans="1:23" s="19" customFormat="1" ht="45" customHeight="1" x14ac:dyDescent="0.2">
      <c r="A1" s="481" t="s">
        <v>441</v>
      </c>
      <c r="B1" s="481"/>
      <c r="C1" s="481"/>
      <c r="D1" s="481"/>
      <c r="E1" s="481"/>
      <c r="F1" s="481"/>
      <c r="G1" s="481"/>
      <c r="H1" s="481"/>
      <c r="I1" s="481"/>
      <c r="J1" s="481"/>
      <c r="K1" s="481"/>
      <c r="L1" s="481"/>
      <c r="M1" s="481"/>
      <c r="N1" s="481"/>
      <c r="O1" s="481"/>
      <c r="P1" s="481"/>
      <c r="Q1" s="481"/>
      <c r="R1" s="481"/>
      <c r="S1" s="481"/>
      <c r="T1" s="481"/>
      <c r="U1" s="481"/>
    </row>
    <row r="2" spans="1:23" s="19" customFormat="1" x14ac:dyDescent="0.2">
      <c r="A2" s="1"/>
      <c r="B2" s="1"/>
      <c r="C2" s="1"/>
      <c r="D2" s="1"/>
      <c r="E2" s="1"/>
      <c r="F2" s="1"/>
      <c r="G2" s="1"/>
      <c r="H2" s="1"/>
      <c r="I2" s="1"/>
      <c r="J2" s="1"/>
      <c r="K2" s="1"/>
      <c r="L2" s="1"/>
      <c r="M2" s="1"/>
      <c r="N2" s="1"/>
      <c r="O2" s="1"/>
      <c r="P2" s="1"/>
      <c r="Q2" s="1"/>
      <c r="R2" s="1"/>
      <c r="S2" s="1"/>
      <c r="T2" s="1"/>
    </row>
    <row r="3" spans="1:23" s="19" customFormat="1" ht="24" customHeight="1" x14ac:dyDescent="0.2">
      <c r="A3" s="2" t="s">
        <v>0</v>
      </c>
      <c r="B3" s="3" t="s">
        <v>1</v>
      </c>
      <c r="C3" s="122">
        <v>1</v>
      </c>
      <c r="D3" s="398"/>
      <c r="E3" s="398">
        <v>2</v>
      </c>
      <c r="F3" s="398"/>
      <c r="G3" s="398">
        <v>3</v>
      </c>
      <c r="H3" s="398"/>
      <c r="I3" s="398">
        <v>4</v>
      </c>
      <c r="J3" s="398"/>
      <c r="K3" s="398">
        <v>5</v>
      </c>
      <c r="L3" s="398"/>
      <c r="M3" s="398">
        <v>6</v>
      </c>
      <c r="N3" s="398"/>
      <c r="O3" s="398">
        <v>7</v>
      </c>
      <c r="P3" s="398"/>
      <c r="Q3" s="398">
        <v>8</v>
      </c>
      <c r="R3" s="398"/>
      <c r="S3" s="398">
        <v>9</v>
      </c>
      <c r="T3" s="398"/>
      <c r="U3" s="398">
        <v>10</v>
      </c>
      <c r="V3" s="398"/>
      <c r="W3" s="399">
        <v>11</v>
      </c>
    </row>
    <row r="4" spans="1:23" s="19" customFormat="1" ht="24" customHeight="1" x14ac:dyDescent="0.2">
      <c r="A4" s="4" t="s">
        <v>2</v>
      </c>
      <c r="B4" s="5" t="s">
        <v>3</v>
      </c>
      <c r="C4" s="90">
        <v>444</v>
      </c>
      <c r="D4" s="393"/>
      <c r="E4" s="393">
        <v>484</v>
      </c>
      <c r="F4" s="393"/>
      <c r="G4" s="393">
        <v>514</v>
      </c>
      <c r="H4" s="393"/>
      <c r="I4" s="393">
        <v>544</v>
      </c>
      <c r="J4" s="393"/>
      <c r="K4" s="393">
        <v>576</v>
      </c>
      <c r="L4" s="393"/>
      <c r="M4" s="393">
        <v>611</v>
      </c>
      <c r="N4" s="393"/>
      <c r="O4" s="393">
        <v>653</v>
      </c>
      <c r="P4" s="393"/>
      <c r="Q4" s="393">
        <v>693</v>
      </c>
      <c r="R4" s="393"/>
      <c r="S4" s="393">
        <v>732</v>
      </c>
      <c r="T4" s="400"/>
      <c r="U4" s="400">
        <v>778</v>
      </c>
      <c r="V4" s="400"/>
      <c r="W4" s="88">
        <v>821</v>
      </c>
    </row>
    <row r="5" spans="1:23" s="19" customFormat="1" ht="24" customHeight="1" x14ac:dyDescent="0.2">
      <c r="A5" s="484" t="s">
        <v>442</v>
      </c>
      <c r="B5" s="5" t="s">
        <v>5</v>
      </c>
      <c r="C5" s="90">
        <v>390</v>
      </c>
      <c r="D5" s="393"/>
      <c r="E5" s="393">
        <v>419</v>
      </c>
      <c r="F5" s="393"/>
      <c r="G5" s="393">
        <v>442</v>
      </c>
      <c r="H5" s="393"/>
      <c r="I5" s="393">
        <v>463</v>
      </c>
      <c r="J5" s="393"/>
      <c r="K5" s="393">
        <v>486</v>
      </c>
      <c r="L5" s="393"/>
      <c r="M5" s="393">
        <v>513</v>
      </c>
      <c r="N5" s="393"/>
      <c r="O5" s="393">
        <v>545</v>
      </c>
      <c r="P5" s="393"/>
      <c r="Q5" s="393">
        <v>575</v>
      </c>
      <c r="R5" s="393"/>
      <c r="S5" s="393">
        <v>605</v>
      </c>
      <c r="T5" s="400"/>
      <c r="U5" s="400">
        <v>640</v>
      </c>
      <c r="V5" s="400"/>
      <c r="W5" s="88">
        <v>673</v>
      </c>
    </row>
    <row r="6" spans="1:23" s="19" customFormat="1" ht="24.95" customHeight="1" x14ac:dyDescent="0.2">
      <c r="A6" s="484"/>
      <c r="B6" s="5"/>
      <c r="C6" s="90"/>
      <c r="D6" s="393"/>
      <c r="E6" s="393"/>
      <c r="F6" s="393"/>
      <c r="G6" s="393"/>
      <c r="H6" s="393"/>
      <c r="I6" s="393"/>
      <c r="J6" s="393"/>
      <c r="K6" s="393"/>
      <c r="L6" s="393"/>
      <c r="M6" s="393"/>
      <c r="N6" s="393"/>
      <c r="O6" s="393"/>
      <c r="P6" s="393"/>
      <c r="Q6" s="393"/>
      <c r="R6" s="393"/>
      <c r="S6" s="393"/>
      <c r="T6" s="400"/>
      <c r="U6" s="400"/>
      <c r="V6" s="400"/>
      <c r="W6" s="88"/>
    </row>
    <row r="7" spans="1:23" s="19" customFormat="1" ht="56.85" customHeight="1" x14ac:dyDescent="0.2">
      <c r="A7" s="485"/>
      <c r="B7" s="12" t="s">
        <v>6</v>
      </c>
      <c r="C7" s="121"/>
      <c r="D7" s="403" t="s">
        <v>7</v>
      </c>
      <c r="E7" s="403"/>
      <c r="F7" s="403" t="s">
        <v>8</v>
      </c>
      <c r="G7" s="403"/>
      <c r="H7" s="403" t="s">
        <v>9</v>
      </c>
      <c r="I7" s="403"/>
      <c r="J7" s="403" t="s">
        <v>9</v>
      </c>
      <c r="K7" s="403"/>
      <c r="L7" s="403" t="s">
        <v>10</v>
      </c>
      <c r="M7" s="403"/>
      <c r="N7" s="403" t="s">
        <v>11</v>
      </c>
      <c r="O7" s="403"/>
      <c r="P7" s="403" t="s">
        <v>11</v>
      </c>
      <c r="Q7" s="403"/>
      <c r="R7" s="403" t="s">
        <v>11</v>
      </c>
      <c r="S7" s="403"/>
      <c r="T7" s="403" t="s">
        <v>14</v>
      </c>
      <c r="U7" s="404"/>
      <c r="V7" s="403" t="s">
        <v>14</v>
      </c>
      <c r="W7" s="402"/>
    </row>
    <row r="8" spans="1:23" s="19" customFormat="1" x14ac:dyDescent="0.2">
      <c r="A8" s="1"/>
      <c r="B8" s="1"/>
      <c r="C8" s="390"/>
      <c r="D8" s="390"/>
      <c r="E8" s="390"/>
      <c r="F8" s="390"/>
      <c r="G8" s="390"/>
      <c r="H8" s="390"/>
      <c r="I8" s="390"/>
      <c r="J8" s="390"/>
      <c r="K8" s="390"/>
      <c r="L8" s="390"/>
      <c r="M8" s="390"/>
      <c r="N8" s="390"/>
      <c r="O8" s="390"/>
      <c r="P8" s="390"/>
      <c r="Q8" s="390"/>
      <c r="R8" s="390"/>
      <c r="S8" s="390"/>
      <c r="T8" s="390"/>
      <c r="U8" s="390"/>
      <c r="V8" s="1"/>
      <c r="W8" s="1"/>
    </row>
    <row r="9" spans="1:23" s="19" customFormat="1" ht="24" customHeight="1" x14ac:dyDescent="0.2">
      <c r="A9" s="2" t="s">
        <v>0</v>
      </c>
      <c r="B9" s="3" t="s">
        <v>1</v>
      </c>
      <c r="C9" s="122">
        <v>1</v>
      </c>
      <c r="D9" s="398"/>
      <c r="E9" s="398">
        <v>2</v>
      </c>
      <c r="F9" s="398"/>
      <c r="G9" s="398">
        <v>3</v>
      </c>
      <c r="H9" s="398"/>
      <c r="I9" s="398">
        <v>4</v>
      </c>
      <c r="J9" s="398"/>
      <c r="K9" s="398">
        <v>5</v>
      </c>
      <c r="L9" s="398"/>
      <c r="M9" s="398">
        <v>6</v>
      </c>
      <c r="N9" s="398"/>
      <c r="O9" s="398">
        <v>7</v>
      </c>
      <c r="P9" s="398"/>
      <c r="Q9" s="398">
        <v>8</v>
      </c>
      <c r="R9" s="398"/>
      <c r="S9" s="398">
        <v>9</v>
      </c>
      <c r="T9" s="398"/>
      <c r="U9" s="399">
        <v>10</v>
      </c>
      <c r="V9" s="400"/>
      <c r="W9" s="400"/>
    </row>
    <row r="10" spans="1:23" s="19" customFormat="1" ht="24" customHeight="1" x14ac:dyDescent="0.2">
      <c r="A10" s="4" t="s">
        <v>2</v>
      </c>
      <c r="B10" s="5" t="s">
        <v>3</v>
      </c>
      <c r="C10" s="90">
        <v>518</v>
      </c>
      <c r="D10" s="393"/>
      <c r="E10" s="393">
        <v>558</v>
      </c>
      <c r="F10" s="393"/>
      <c r="G10" s="393">
        <v>595</v>
      </c>
      <c r="H10" s="393"/>
      <c r="I10" s="393">
        <v>631</v>
      </c>
      <c r="J10" s="393"/>
      <c r="K10" s="393">
        <v>669</v>
      </c>
      <c r="L10" s="393"/>
      <c r="M10" s="393">
        <v>709</v>
      </c>
      <c r="N10" s="393"/>
      <c r="O10" s="393">
        <v>750</v>
      </c>
      <c r="P10" s="393"/>
      <c r="Q10" s="393">
        <v>792</v>
      </c>
      <c r="R10" s="400"/>
      <c r="S10" s="400">
        <v>836</v>
      </c>
      <c r="T10" s="400"/>
      <c r="U10" s="88">
        <v>886</v>
      </c>
      <c r="V10" s="400"/>
      <c r="W10" s="400"/>
    </row>
    <row r="11" spans="1:23" s="19" customFormat="1" ht="24" customHeight="1" x14ac:dyDescent="0.2">
      <c r="A11" s="484" t="s">
        <v>443</v>
      </c>
      <c r="B11" s="5" t="s">
        <v>5</v>
      </c>
      <c r="C11" s="90">
        <v>445</v>
      </c>
      <c r="D11" s="393"/>
      <c r="E11" s="393">
        <v>473</v>
      </c>
      <c r="F11" s="393"/>
      <c r="G11" s="393">
        <v>501</v>
      </c>
      <c r="H11" s="393"/>
      <c r="I11" s="393">
        <v>529</v>
      </c>
      <c r="J11" s="393"/>
      <c r="K11" s="393">
        <v>558</v>
      </c>
      <c r="L11" s="393"/>
      <c r="M11" s="393">
        <v>588</v>
      </c>
      <c r="N11" s="393"/>
      <c r="O11" s="393">
        <v>619</v>
      </c>
      <c r="P11" s="393"/>
      <c r="Q11" s="393">
        <v>651</v>
      </c>
      <c r="R11" s="400"/>
      <c r="S11" s="400">
        <v>685</v>
      </c>
      <c r="T11" s="400"/>
      <c r="U11" s="88">
        <v>722</v>
      </c>
      <c r="V11" s="400"/>
      <c r="W11" s="400"/>
    </row>
    <row r="12" spans="1:23" s="19" customFormat="1" ht="24.95" customHeight="1" x14ac:dyDescent="0.2">
      <c r="A12" s="484"/>
      <c r="B12" s="5"/>
      <c r="C12" s="90"/>
      <c r="D12" s="393"/>
      <c r="E12" s="393"/>
      <c r="F12" s="393"/>
      <c r="G12" s="393"/>
      <c r="H12" s="393"/>
      <c r="I12" s="393"/>
      <c r="J12" s="393"/>
      <c r="K12" s="393"/>
      <c r="L12" s="393"/>
      <c r="M12" s="393"/>
      <c r="N12" s="393"/>
      <c r="O12" s="393"/>
      <c r="P12" s="393"/>
      <c r="Q12" s="393"/>
      <c r="R12" s="393"/>
      <c r="S12" s="393"/>
      <c r="T12" s="400"/>
      <c r="U12" s="88"/>
      <c r="V12" s="400"/>
      <c r="W12" s="400"/>
    </row>
    <row r="13" spans="1:23" s="19" customFormat="1" ht="56.85" customHeight="1" x14ac:dyDescent="0.2">
      <c r="A13" s="485"/>
      <c r="B13" s="12" t="s">
        <v>6</v>
      </c>
      <c r="C13" s="121"/>
      <c r="D13" s="401" t="s">
        <v>9</v>
      </c>
      <c r="E13" s="401"/>
      <c r="F13" s="401" t="s">
        <v>9</v>
      </c>
      <c r="G13" s="401"/>
      <c r="H13" s="401" t="s">
        <v>9</v>
      </c>
      <c r="I13" s="401"/>
      <c r="J13" s="401" t="s">
        <v>9</v>
      </c>
      <c r="K13" s="401"/>
      <c r="L13" s="403" t="s">
        <v>10</v>
      </c>
      <c r="M13" s="401"/>
      <c r="N13" s="403" t="s">
        <v>11</v>
      </c>
      <c r="O13" s="401"/>
      <c r="P13" s="403" t="s">
        <v>11</v>
      </c>
      <c r="Q13" s="403"/>
      <c r="R13" s="403" t="s">
        <v>14</v>
      </c>
      <c r="S13" s="403"/>
      <c r="T13" s="403" t="s">
        <v>14</v>
      </c>
      <c r="U13" s="423"/>
      <c r="V13" s="420"/>
      <c r="W13" s="393"/>
    </row>
    <row r="14" spans="1:23" s="19" customFormat="1" x14ac:dyDescent="0.2">
      <c r="A14" s="1"/>
      <c r="B14" s="1"/>
    </row>
    <row r="103" spans="3:3" x14ac:dyDescent="0.2">
      <c r="C103" s="53"/>
    </row>
    <row r="104" spans="3:3" x14ac:dyDescent="0.2">
      <c r="C104" s="53"/>
    </row>
  </sheetData>
  <mergeCells count="3">
    <mergeCell ref="A1:U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11"/>
  <sheetViews>
    <sheetView view="pageLayout" zoomScaleNormal="100" workbookViewId="0">
      <selection activeCell="A162" sqref="A162"/>
    </sheetView>
  </sheetViews>
  <sheetFormatPr baseColWidth="10" defaultRowHeight="15" x14ac:dyDescent="0.25"/>
  <cols>
    <col min="1" max="1" width="13" customWidth="1"/>
    <col min="2" max="2" width="19.140625" customWidth="1"/>
    <col min="3" max="27" width="4.28515625" customWidth="1"/>
  </cols>
  <sheetData>
    <row r="1" spans="1:27" ht="18" x14ac:dyDescent="0.25">
      <c r="A1" s="465" t="s">
        <v>261</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row>
    <row r="2" spans="1:27" ht="18" x14ac:dyDescent="0.2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row>
    <row r="3" spans="1:27" x14ac:dyDescent="0.25">
      <c r="A3" s="78" t="s">
        <v>87</v>
      </c>
      <c r="B3" s="367" t="s">
        <v>1</v>
      </c>
      <c r="C3" s="134">
        <v>1</v>
      </c>
      <c r="D3" s="134"/>
      <c r="E3" s="134">
        <v>2</v>
      </c>
      <c r="F3" s="134"/>
      <c r="G3" s="134">
        <v>3</v>
      </c>
      <c r="H3" s="134"/>
      <c r="I3" s="134">
        <v>4</v>
      </c>
      <c r="J3" s="134"/>
      <c r="K3" s="134">
        <v>5</v>
      </c>
      <c r="L3" s="134"/>
      <c r="M3" s="134">
        <v>6</v>
      </c>
      <c r="N3" s="134"/>
      <c r="O3" s="134">
        <v>7</v>
      </c>
      <c r="P3" s="134"/>
      <c r="Q3" s="134">
        <v>8</v>
      </c>
      <c r="R3" s="134"/>
      <c r="S3" s="134">
        <v>9</v>
      </c>
      <c r="T3" s="326"/>
      <c r="U3" s="326">
        <v>10</v>
      </c>
      <c r="V3" s="326"/>
      <c r="W3" s="326">
        <v>11</v>
      </c>
      <c r="X3" s="326"/>
      <c r="Y3" s="326">
        <v>12</v>
      </c>
      <c r="Z3" s="326"/>
      <c r="AA3" s="327">
        <v>13</v>
      </c>
    </row>
    <row r="4" spans="1:27" x14ac:dyDescent="0.25">
      <c r="A4" s="79" t="s">
        <v>247</v>
      </c>
      <c r="B4" s="368" t="s">
        <v>3</v>
      </c>
      <c r="C4" s="130">
        <v>372</v>
      </c>
      <c r="D4" s="130"/>
      <c r="E4" s="130">
        <v>375</v>
      </c>
      <c r="F4" s="130"/>
      <c r="G4" s="130">
        <v>380</v>
      </c>
      <c r="I4" s="130">
        <v>388</v>
      </c>
      <c r="J4" s="130"/>
      <c r="K4" s="130">
        <v>397</v>
      </c>
      <c r="L4" s="130"/>
      <c r="M4" s="130">
        <v>415</v>
      </c>
      <c r="N4" s="130"/>
      <c r="O4" s="130">
        <v>437</v>
      </c>
      <c r="P4" s="130"/>
      <c r="Q4" s="130">
        <v>449</v>
      </c>
      <c r="R4" s="130"/>
      <c r="S4" s="130">
        <v>465</v>
      </c>
      <c r="T4" s="319"/>
      <c r="U4" s="319">
        <v>479</v>
      </c>
      <c r="V4" s="328"/>
      <c r="W4" s="328">
        <v>499</v>
      </c>
      <c r="X4" s="328"/>
      <c r="Y4" s="328">
        <v>525</v>
      </c>
      <c r="Z4" s="328"/>
      <c r="AA4" s="88">
        <v>562</v>
      </c>
    </row>
    <row r="5" spans="1:27" x14ac:dyDescent="0.25">
      <c r="A5" s="467" t="s">
        <v>260</v>
      </c>
      <c r="B5" s="368" t="s">
        <v>5</v>
      </c>
      <c r="C5" s="130">
        <v>343</v>
      </c>
      <c r="D5" s="376"/>
      <c r="E5" s="130">
        <v>346</v>
      </c>
      <c r="F5" s="376"/>
      <c r="G5" s="130">
        <v>350</v>
      </c>
      <c r="H5" s="376"/>
      <c r="I5" s="130">
        <v>355</v>
      </c>
      <c r="J5" s="130"/>
      <c r="K5" s="130">
        <v>361</v>
      </c>
      <c r="L5" s="130"/>
      <c r="M5" s="130">
        <v>369</v>
      </c>
      <c r="N5" s="130"/>
      <c r="O5" s="130">
        <v>385</v>
      </c>
      <c r="P5" s="130"/>
      <c r="Q5" s="130">
        <v>394</v>
      </c>
      <c r="R5" s="130"/>
      <c r="S5" s="130">
        <v>407</v>
      </c>
      <c r="T5" s="319"/>
      <c r="U5" s="319">
        <v>416</v>
      </c>
      <c r="V5" s="328"/>
      <c r="W5" s="328">
        <v>430</v>
      </c>
      <c r="X5" s="328"/>
      <c r="Y5" s="328">
        <v>450</v>
      </c>
      <c r="Z5" s="328"/>
      <c r="AA5" s="88">
        <v>476</v>
      </c>
    </row>
    <row r="6" spans="1:27" x14ac:dyDescent="0.25">
      <c r="A6" s="467"/>
      <c r="B6" s="368"/>
      <c r="C6" s="366"/>
      <c r="D6" s="363"/>
      <c r="E6" s="130"/>
      <c r="F6" s="130"/>
      <c r="G6" s="130"/>
      <c r="H6" s="130"/>
      <c r="I6" s="130"/>
      <c r="J6" s="130"/>
      <c r="K6" s="130"/>
      <c r="L6" s="130"/>
      <c r="M6" s="130"/>
      <c r="N6" s="130"/>
      <c r="O6" s="130"/>
      <c r="P6" s="130"/>
      <c r="Q6" s="130"/>
      <c r="R6" s="130"/>
      <c r="S6" s="130"/>
      <c r="T6" s="319"/>
      <c r="U6" s="319"/>
      <c r="V6" s="328"/>
      <c r="W6" s="328"/>
      <c r="X6" s="328"/>
      <c r="Y6" s="328"/>
      <c r="Z6" s="328"/>
      <c r="AA6" s="88"/>
    </row>
    <row r="7" spans="1:27" x14ac:dyDescent="0.25">
      <c r="A7" s="468"/>
      <c r="B7" s="369" t="s">
        <v>6</v>
      </c>
      <c r="C7" s="132"/>
      <c r="D7" s="132" t="s">
        <v>7</v>
      </c>
      <c r="E7" s="132"/>
      <c r="F7" s="132" t="s">
        <v>7</v>
      </c>
      <c r="G7" s="132"/>
      <c r="H7" s="132" t="s">
        <v>7</v>
      </c>
      <c r="I7" s="132"/>
      <c r="J7" s="132" t="s">
        <v>9</v>
      </c>
      <c r="K7" s="132"/>
      <c r="L7" s="132" t="s">
        <v>9</v>
      </c>
      <c r="M7" s="132"/>
      <c r="N7" s="132" t="s">
        <v>9</v>
      </c>
      <c r="O7" s="132"/>
      <c r="P7" s="132" t="s">
        <v>9</v>
      </c>
      <c r="Q7" s="132"/>
      <c r="R7" s="132" t="s">
        <v>9</v>
      </c>
      <c r="S7" s="132"/>
      <c r="T7" s="132" t="s">
        <v>9</v>
      </c>
      <c r="U7" s="329"/>
      <c r="V7" s="117" t="s">
        <v>11</v>
      </c>
      <c r="W7" s="117"/>
      <c r="X7" s="117" t="s">
        <v>11</v>
      </c>
      <c r="Y7" s="117"/>
      <c r="Z7" s="117" t="s">
        <v>11</v>
      </c>
      <c r="AA7" s="118"/>
    </row>
    <row r="8" spans="1:27" x14ac:dyDescent="0.25">
      <c r="U8" s="57"/>
    </row>
    <row r="9" spans="1:27" x14ac:dyDescent="0.25">
      <c r="A9" s="78" t="s">
        <v>87</v>
      </c>
      <c r="B9" s="127" t="s">
        <v>1</v>
      </c>
      <c r="C9" s="133">
        <v>1</v>
      </c>
      <c r="D9" s="134"/>
      <c r="E9" s="134">
        <v>2</v>
      </c>
      <c r="F9" s="134"/>
      <c r="G9" s="134">
        <v>3</v>
      </c>
      <c r="H9" s="134"/>
      <c r="I9" s="134">
        <v>4</v>
      </c>
      <c r="J9" s="134"/>
      <c r="K9" s="134">
        <v>5</v>
      </c>
      <c r="L9" s="134"/>
      <c r="M9" s="134">
        <v>6</v>
      </c>
      <c r="N9" s="134"/>
      <c r="O9" s="134">
        <v>7</v>
      </c>
      <c r="P9" s="134"/>
      <c r="Q9" s="134">
        <v>8</v>
      </c>
      <c r="R9" s="134"/>
      <c r="S9" s="134">
        <v>9</v>
      </c>
      <c r="T9" s="326"/>
      <c r="U9" s="327">
        <v>10</v>
      </c>
      <c r="V9" s="199"/>
    </row>
    <row r="10" spans="1:27" x14ac:dyDescent="0.25">
      <c r="A10" s="79" t="s">
        <v>247</v>
      </c>
      <c r="B10" s="128" t="s">
        <v>3</v>
      </c>
      <c r="C10" s="129">
        <v>390</v>
      </c>
      <c r="D10" s="130"/>
      <c r="E10" s="130">
        <v>400</v>
      </c>
      <c r="F10" s="130"/>
      <c r="G10" s="130">
        <v>420</v>
      </c>
      <c r="H10" s="130"/>
      <c r="I10" s="130">
        <v>446</v>
      </c>
      <c r="J10" s="130"/>
      <c r="K10" s="130">
        <v>468</v>
      </c>
      <c r="L10" s="130"/>
      <c r="M10" s="130">
        <v>492</v>
      </c>
      <c r="N10" s="130"/>
      <c r="O10" s="130">
        <v>505</v>
      </c>
      <c r="P10" s="130"/>
      <c r="Q10" s="130">
        <v>526</v>
      </c>
      <c r="R10" s="130"/>
      <c r="S10" s="130">
        <v>563</v>
      </c>
      <c r="T10" s="319"/>
      <c r="U10" s="320">
        <v>597</v>
      </c>
      <c r="V10" s="199"/>
    </row>
    <row r="11" spans="1:27" x14ac:dyDescent="0.25">
      <c r="A11" s="467" t="s">
        <v>106</v>
      </c>
      <c r="B11" s="128" t="s">
        <v>5</v>
      </c>
      <c r="C11" s="129">
        <v>357</v>
      </c>
      <c r="D11" s="130"/>
      <c r="E11" s="130">
        <v>363</v>
      </c>
      <c r="F11" s="130"/>
      <c r="G11" s="130">
        <v>373</v>
      </c>
      <c r="H11" s="130"/>
      <c r="I11" s="130">
        <v>392</v>
      </c>
      <c r="J11" s="130"/>
      <c r="K11" s="130">
        <v>409</v>
      </c>
      <c r="L11" s="130"/>
      <c r="M11" s="130">
        <v>425</v>
      </c>
      <c r="N11" s="130"/>
      <c r="O11" s="130">
        <v>435</v>
      </c>
      <c r="P11" s="130"/>
      <c r="Q11" s="130">
        <v>451</v>
      </c>
      <c r="R11" s="130"/>
      <c r="S11" s="130">
        <v>477</v>
      </c>
      <c r="T11" s="319"/>
      <c r="U11" s="320">
        <v>503</v>
      </c>
      <c r="V11" s="199"/>
    </row>
    <row r="12" spans="1:27" x14ac:dyDescent="0.25">
      <c r="A12" s="467"/>
      <c r="B12" s="128"/>
      <c r="C12" s="129"/>
      <c r="D12" s="130"/>
      <c r="E12" s="130"/>
      <c r="F12" s="130"/>
      <c r="G12" s="130"/>
      <c r="H12" s="130"/>
      <c r="I12" s="130"/>
      <c r="J12" s="130"/>
      <c r="K12" s="130"/>
      <c r="L12" s="130"/>
      <c r="M12" s="130"/>
      <c r="N12" s="130"/>
      <c r="O12" s="130"/>
      <c r="P12" s="130"/>
      <c r="Q12" s="130"/>
      <c r="R12" s="130"/>
      <c r="S12" s="130"/>
      <c r="T12" s="319"/>
      <c r="U12" s="320"/>
      <c r="V12" s="199"/>
    </row>
    <row r="13" spans="1:27" x14ac:dyDescent="0.25">
      <c r="A13" s="468"/>
      <c r="B13" s="190" t="s">
        <v>6</v>
      </c>
      <c r="C13" s="131"/>
      <c r="D13" s="132" t="s">
        <v>7</v>
      </c>
      <c r="E13" s="132"/>
      <c r="F13" s="132" t="s">
        <v>7</v>
      </c>
      <c r="G13" s="132"/>
      <c r="H13" s="132" t="s">
        <v>9</v>
      </c>
      <c r="I13" s="132"/>
      <c r="J13" s="132" t="s">
        <v>9</v>
      </c>
      <c r="K13" s="132"/>
      <c r="L13" s="132" t="s">
        <v>9</v>
      </c>
      <c r="M13" s="132"/>
      <c r="N13" s="132" t="s">
        <v>9</v>
      </c>
      <c r="O13" s="132"/>
      <c r="P13" s="132" t="s">
        <v>11</v>
      </c>
      <c r="Q13" s="132"/>
      <c r="R13" s="132" t="s">
        <v>11</v>
      </c>
      <c r="S13" s="132"/>
      <c r="T13" s="329" t="s">
        <v>14</v>
      </c>
      <c r="U13" s="330"/>
      <c r="V13" s="199"/>
    </row>
    <row r="15" spans="1:27" ht="15" customHeight="1" x14ac:dyDescent="0.25">
      <c r="A15" s="370"/>
      <c r="B15" s="473"/>
      <c r="C15" s="473"/>
      <c r="D15" s="473"/>
      <c r="E15" s="473"/>
      <c r="F15" s="473"/>
      <c r="G15" s="473"/>
      <c r="H15" s="473"/>
      <c r="I15" s="473"/>
      <c r="J15" s="473"/>
      <c r="K15" s="473"/>
      <c r="L15" s="473"/>
      <c r="M15" s="473"/>
      <c r="N15" s="473"/>
      <c r="O15" s="473"/>
      <c r="P15" s="473"/>
      <c r="Q15" s="473"/>
      <c r="R15" s="473"/>
      <c r="S15" s="473"/>
      <c r="T15" s="473"/>
      <c r="U15" s="473"/>
      <c r="V15" s="371"/>
      <c r="W15" s="371"/>
      <c r="X15" s="371"/>
      <c r="Y15" s="371"/>
      <c r="Z15" s="371"/>
      <c r="AA15" s="371"/>
    </row>
    <row r="16" spans="1:27" x14ac:dyDescent="0.25">
      <c r="B16" s="473"/>
      <c r="C16" s="473"/>
      <c r="D16" s="473"/>
      <c r="E16" s="473"/>
      <c r="F16" s="473"/>
      <c r="G16" s="473"/>
      <c r="H16" s="473"/>
      <c r="I16" s="473"/>
      <c r="J16" s="473"/>
      <c r="K16" s="473"/>
      <c r="L16" s="473"/>
      <c r="M16" s="473"/>
      <c r="N16" s="473"/>
      <c r="O16" s="473"/>
      <c r="P16" s="473"/>
      <c r="Q16" s="473"/>
      <c r="R16" s="473"/>
      <c r="S16" s="473"/>
      <c r="T16" s="473"/>
      <c r="U16" s="473"/>
      <c r="V16" s="371"/>
      <c r="W16" s="371"/>
      <c r="X16" s="371"/>
      <c r="Y16" s="371"/>
      <c r="Z16" s="371"/>
      <c r="AA16" s="371"/>
    </row>
    <row r="17" spans="2:27" x14ac:dyDescent="0.25">
      <c r="B17" s="473"/>
      <c r="C17" s="473"/>
      <c r="D17" s="473"/>
      <c r="E17" s="473"/>
      <c r="F17" s="473"/>
      <c r="G17" s="473"/>
      <c r="H17" s="473"/>
      <c r="I17" s="473"/>
      <c r="J17" s="473"/>
      <c r="K17" s="473"/>
      <c r="L17" s="473"/>
      <c r="M17" s="473"/>
      <c r="N17" s="473"/>
      <c r="O17" s="473"/>
      <c r="P17" s="473"/>
      <c r="Q17" s="473"/>
      <c r="R17" s="473"/>
      <c r="S17" s="473"/>
      <c r="T17" s="473"/>
      <c r="U17" s="473"/>
      <c r="V17" s="371"/>
      <c r="W17" s="371"/>
      <c r="X17" s="371"/>
      <c r="Y17" s="371"/>
      <c r="Z17" s="371"/>
      <c r="AA17" s="371"/>
    </row>
    <row r="18" spans="2:27" x14ac:dyDescent="0.25">
      <c r="B18" s="473"/>
      <c r="C18" s="473"/>
      <c r="D18" s="473"/>
      <c r="E18" s="473"/>
      <c r="F18" s="473"/>
      <c r="G18" s="473"/>
      <c r="H18" s="473"/>
      <c r="I18" s="473"/>
      <c r="J18" s="473"/>
      <c r="K18" s="473"/>
      <c r="L18" s="473"/>
      <c r="M18" s="473"/>
      <c r="N18" s="473"/>
      <c r="O18" s="473"/>
      <c r="P18" s="473"/>
      <c r="Q18" s="473"/>
      <c r="R18" s="473"/>
      <c r="S18" s="473"/>
      <c r="T18" s="473"/>
      <c r="U18" s="473"/>
    </row>
    <row r="110" spans="3:3" x14ac:dyDescent="0.25">
      <c r="C110" s="277"/>
    </row>
    <row r="111" spans="3:3" x14ac:dyDescent="0.25">
      <c r="C111" s="277"/>
    </row>
  </sheetData>
  <mergeCells count="4">
    <mergeCell ref="A1:AA1"/>
    <mergeCell ref="A5:A7"/>
    <mergeCell ref="A11:A13"/>
    <mergeCell ref="B15:U18"/>
  </mergeCells>
  <pageMargins left="0.31496062992125984" right="0.31496062992125984" top="0.19685039370078741" bottom="0.19685039370078741" header="0.11811023622047245" footer="3.937007874015748E-2"/>
  <pageSetup paperSize="9" firstPageNumber="9" orientation="landscape" r:id="rId1"/>
  <headerFooter>
    <oddHeader>&amp;R&amp;P</oddHeader>
    <oddFooter>&amp;L&amp;G&amp;R01/01/2022</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A111"/>
  <sheetViews>
    <sheetView view="pageLayout" zoomScaleNormal="100" workbookViewId="0">
      <selection activeCell="A162" sqref="A162"/>
    </sheetView>
  </sheetViews>
  <sheetFormatPr baseColWidth="10" defaultRowHeight="15" x14ac:dyDescent="0.25"/>
  <cols>
    <col min="1" max="1" width="17.85546875" customWidth="1"/>
    <col min="2" max="2" width="18.85546875" customWidth="1"/>
    <col min="3" max="19" width="5.7109375" customWidth="1"/>
  </cols>
  <sheetData>
    <row r="1" spans="1:27" ht="15" customHeight="1" x14ac:dyDescent="0.25">
      <c r="A1" s="501" t="s">
        <v>72</v>
      </c>
      <c r="B1" s="501"/>
      <c r="C1" s="501"/>
      <c r="D1" s="501"/>
      <c r="E1" s="501"/>
      <c r="F1" s="501"/>
      <c r="G1" s="501"/>
      <c r="H1" s="501"/>
      <c r="I1" s="501"/>
      <c r="J1" s="501"/>
      <c r="K1" s="501"/>
      <c r="L1" s="501"/>
      <c r="M1" s="501"/>
      <c r="N1" s="501"/>
      <c r="O1" s="501"/>
      <c r="P1" s="501"/>
      <c r="Q1" s="501"/>
      <c r="R1" s="501"/>
      <c r="S1" s="501"/>
    </row>
    <row r="2" spans="1:27" x14ac:dyDescent="0.25">
      <c r="A2" s="200"/>
      <c r="B2" s="200"/>
      <c r="C2" s="200"/>
      <c r="D2" s="200"/>
      <c r="E2" s="200"/>
      <c r="F2" s="200"/>
      <c r="G2" s="200"/>
      <c r="H2" s="200"/>
      <c r="I2" s="200"/>
      <c r="J2" s="200"/>
      <c r="K2" s="200"/>
      <c r="L2" s="200"/>
      <c r="M2" s="200"/>
      <c r="N2" s="200"/>
      <c r="O2" s="200"/>
      <c r="P2" s="200"/>
      <c r="Q2" s="200"/>
      <c r="R2" s="200"/>
      <c r="S2" s="200"/>
      <c r="T2" s="200"/>
      <c r="U2" s="200"/>
      <c r="V2" s="57"/>
      <c r="W2" s="57"/>
      <c r="X2" s="57"/>
      <c r="Y2" s="57"/>
      <c r="Z2" s="57"/>
      <c r="AA2" s="57"/>
    </row>
    <row r="3" spans="1:27" s="44" customFormat="1" ht="15" customHeight="1" x14ac:dyDescent="0.25">
      <c r="A3" s="107" t="s">
        <v>0</v>
      </c>
      <c r="B3" s="45" t="s">
        <v>1</v>
      </c>
      <c r="C3" s="305">
        <v>1</v>
      </c>
      <c r="D3" s="305"/>
      <c r="E3" s="305">
        <v>2</v>
      </c>
      <c r="F3" s="305"/>
      <c r="G3" s="305">
        <v>3</v>
      </c>
      <c r="H3" s="305"/>
      <c r="I3" s="305">
        <v>4</v>
      </c>
      <c r="J3" s="305"/>
      <c r="K3" s="305">
        <v>5</v>
      </c>
      <c r="L3" s="305"/>
      <c r="M3" s="305">
        <v>6</v>
      </c>
      <c r="N3" s="305"/>
      <c r="O3" s="305">
        <v>7</v>
      </c>
      <c r="P3" s="305"/>
      <c r="Q3" s="305">
        <v>8</v>
      </c>
      <c r="R3" s="305"/>
      <c r="S3" s="306">
        <v>9</v>
      </c>
    </row>
    <row r="4" spans="1:27" s="44" customFormat="1" x14ac:dyDescent="0.25">
      <c r="A4" s="111" t="s">
        <v>2</v>
      </c>
      <c r="B4" s="111" t="s">
        <v>3</v>
      </c>
      <c r="C4" s="307">
        <v>450</v>
      </c>
      <c r="D4" s="307"/>
      <c r="E4" s="307">
        <v>488</v>
      </c>
      <c r="F4" s="307"/>
      <c r="G4" s="307">
        <v>519</v>
      </c>
      <c r="H4" s="307"/>
      <c r="I4" s="307">
        <v>558</v>
      </c>
      <c r="J4" s="307"/>
      <c r="K4" s="307">
        <v>608</v>
      </c>
      <c r="L4" s="307"/>
      <c r="M4" s="307">
        <v>668</v>
      </c>
      <c r="N4" s="307"/>
      <c r="O4" s="307">
        <v>712</v>
      </c>
      <c r="P4" s="307"/>
      <c r="Q4" s="307">
        <v>763</v>
      </c>
      <c r="R4" s="307"/>
      <c r="S4" s="308">
        <v>821</v>
      </c>
    </row>
    <row r="5" spans="1:27" s="44" customFormat="1" ht="15" customHeight="1" x14ac:dyDescent="0.25">
      <c r="A5" s="467" t="s">
        <v>55</v>
      </c>
      <c r="B5" s="111" t="s">
        <v>5</v>
      </c>
      <c r="C5" s="307">
        <v>395</v>
      </c>
      <c r="D5" s="307"/>
      <c r="E5" s="307">
        <v>422</v>
      </c>
      <c r="F5" s="307"/>
      <c r="G5" s="307">
        <v>446</v>
      </c>
      <c r="H5" s="307"/>
      <c r="I5" s="307">
        <v>473</v>
      </c>
      <c r="J5" s="307"/>
      <c r="K5" s="307">
        <v>511</v>
      </c>
      <c r="L5" s="307"/>
      <c r="M5" s="307">
        <v>557</v>
      </c>
      <c r="N5" s="307"/>
      <c r="O5" s="307">
        <v>590</v>
      </c>
      <c r="P5" s="307"/>
      <c r="Q5" s="307">
        <v>629</v>
      </c>
      <c r="R5" s="307"/>
      <c r="S5" s="308">
        <v>673</v>
      </c>
    </row>
    <row r="6" spans="1:27" s="44" customFormat="1" ht="20.100000000000001" customHeight="1" x14ac:dyDescent="0.25">
      <c r="A6" s="467"/>
      <c r="B6" s="111"/>
      <c r="C6" s="307"/>
      <c r="D6" s="307"/>
      <c r="E6" s="307"/>
      <c r="F6" s="307"/>
      <c r="G6" s="307"/>
      <c r="H6" s="307"/>
      <c r="I6" s="307"/>
      <c r="J6" s="307"/>
      <c r="K6" s="307"/>
      <c r="L6" s="307"/>
      <c r="M6" s="307"/>
      <c r="N6" s="307"/>
      <c r="O6" s="307"/>
      <c r="P6" s="307"/>
      <c r="Q6" s="307"/>
      <c r="R6" s="307"/>
      <c r="S6" s="308"/>
    </row>
    <row r="7" spans="1:27" s="44" customFormat="1" ht="17.100000000000001" customHeight="1" x14ac:dyDescent="0.25">
      <c r="A7" s="468"/>
      <c r="B7" s="137" t="s">
        <v>6</v>
      </c>
      <c r="C7" s="286"/>
      <c r="D7" s="312" t="s">
        <v>8</v>
      </c>
      <c r="E7" s="312"/>
      <c r="F7" s="312" t="s">
        <v>10</v>
      </c>
      <c r="G7" s="312"/>
      <c r="H7" s="312" t="s">
        <v>11</v>
      </c>
      <c r="I7" s="312"/>
      <c r="J7" s="312" t="s">
        <v>11</v>
      </c>
      <c r="K7" s="312"/>
      <c r="L7" s="312" t="s">
        <v>11</v>
      </c>
      <c r="M7" s="312"/>
      <c r="N7" s="312" t="s">
        <v>15</v>
      </c>
      <c r="O7" s="312"/>
      <c r="P7" s="312" t="s">
        <v>15</v>
      </c>
      <c r="Q7" s="312"/>
      <c r="R7" s="312" t="s">
        <v>15</v>
      </c>
      <c r="S7" s="313"/>
    </row>
    <row r="9" spans="1:27" x14ac:dyDescent="0.25">
      <c r="A9" s="107" t="s">
        <v>0</v>
      </c>
      <c r="B9" s="45" t="s">
        <v>1</v>
      </c>
      <c r="C9" s="332">
        <v>1</v>
      </c>
      <c r="D9" s="332"/>
      <c r="E9" s="332">
        <v>2</v>
      </c>
      <c r="F9" s="332"/>
      <c r="G9" s="332">
        <v>3</v>
      </c>
      <c r="H9" s="332"/>
      <c r="I9" s="332">
        <v>4</v>
      </c>
      <c r="J9" s="332"/>
      <c r="K9" s="332">
        <v>5</v>
      </c>
      <c r="L9" s="332"/>
      <c r="M9" s="332">
        <v>6</v>
      </c>
      <c r="N9" s="332"/>
      <c r="O9" s="332">
        <v>7</v>
      </c>
      <c r="P9" s="332"/>
      <c r="Q9" s="333">
        <v>8</v>
      </c>
      <c r="R9" s="268"/>
      <c r="S9" s="268"/>
    </row>
    <row r="10" spans="1:27" x14ac:dyDescent="0.25">
      <c r="A10" s="111" t="s">
        <v>2</v>
      </c>
      <c r="B10" s="111" t="s">
        <v>3</v>
      </c>
      <c r="C10" s="334">
        <v>620</v>
      </c>
      <c r="D10" s="334"/>
      <c r="E10" s="334">
        <v>712</v>
      </c>
      <c r="F10" s="334"/>
      <c r="G10" s="334">
        <v>757</v>
      </c>
      <c r="H10" s="334"/>
      <c r="I10" s="334">
        <v>815</v>
      </c>
      <c r="J10" s="334"/>
      <c r="K10" s="334">
        <v>876</v>
      </c>
      <c r="L10" s="334"/>
      <c r="M10" s="334">
        <v>939</v>
      </c>
      <c r="N10" s="334"/>
      <c r="O10" s="334">
        <v>995</v>
      </c>
      <c r="P10" s="334"/>
      <c r="Q10" s="335">
        <v>1015</v>
      </c>
      <c r="R10" s="268"/>
      <c r="S10" s="268"/>
    </row>
    <row r="11" spans="1:27" ht="15" customHeight="1" x14ac:dyDescent="0.25">
      <c r="A11" s="467" t="s">
        <v>56</v>
      </c>
      <c r="B11" s="111" t="s">
        <v>5</v>
      </c>
      <c r="C11" s="334">
        <v>520</v>
      </c>
      <c r="D11" s="334"/>
      <c r="E11" s="334">
        <v>590</v>
      </c>
      <c r="F11" s="334"/>
      <c r="G11" s="334">
        <v>624</v>
      </c>
      <c r="H11" s="334"/>
      <c r="I11" s="334">
        <v>668</v>
      </c>
      <c r="J11" s="334"/>
      <c r="K11" s="334">
        <v>715</v>
      </c>
      <c r="L11" s="334"/>
      <c r="M11" s="334">
        <v>763</v>
      </c>
      <c r="N11" s="334"/>
      <c r="O11" s="334">
        <v>806</v>
      </c>
      <c r="P11" s="334"/>
      <c r="Q11" s="335">
        <v>821</v>
      </c>
      <c r="R11" s="268"/>
      <c r="S11" s="268"/>
    </row>
    <row r="12" spans="1:27" ht="20.25" customHeight="1" x14ac:dyDescent="0.25">
      <c r="A12" s="467"/>
      <c r="B12" s="111"/>
      <c r="C12" s="334"/>
      <c r="D12" s="334"/>
      <c r="E12" s="334"/>
      <c r="F12" s="334"/>
      <c r="G12" s="334"/>
      <c r="H12" s="334"/>
      <c r="I12" s="334"/>
      <c r="J12" s="334"/>
      <c r="K12" s="334"/>
      <c r="L12" s="334"/>
      <c r="M12" s="334"/>
      <c r="N12" s="334"/>
      <c r="O12" s="334"/>
      <c r="P12" s="334"/>
      <c r="Q12" s="335"/>
      <c r="R12" s="268"/>
      <c r="S12" s="268"/>
    </row>
    <row r="13" spans="1:27" ht="15.75" customHeight="1" x14ac:dyDescent="0.25">
      <c r="A13" s="468"/>
      <c r="B13" s="137" t="s">
        <v>6</v>
      </c>
      <c r="C13" s="286"/>
      <c r="D13" s="344" t="s">
        <v>10</v>
      </c>
      <c r="E13" s="344"/>
      <c r="F13" s="344" t="s">
        <v>10</v>
      </c>
      <c r="G13" s="344"/>
      <c r="H13" s="344" t="s">
        <v>10</v>
      </c>
      <c r="I13" s="344"/>
      <c r="J13" s="344" t="s">
        <v>10</v>
      </c>
      <c r="K13" s="344"/>
      <c r="L13" s="344" t="s">
        <v>11</v>
      </c>
      <c r="M13" s="344"/>
      <c r="N13" s="344" t="s">
        <v>11</v>
      </c>
      <c r="O13" s="344"/>
      <c r="P13" s="344" t="s">
        <v>11</v>
      </c>
      <c r="Q13" s="345"/>
      <c r="R13" s="268"/>
      <c r="S13" s="268"/>
    </row>
    <row r="110" spans="3:3" x14ac:dyDescent="0.25">
      <c r="C110" s="277"/>
    </row>
    <row r="111" spans="3:3" x14ac:dyDescent="0.25">
      <c r="C111" s="277"/>
    </row>
  </sheetData>
  <mergeCells count="3">
    <mergeCell ref="A1:S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111"/>
  <sheetViews>
    <sheetView view="pageLayout" zoomScaleNormal="100" workbookViewId="0">
      <selection activeCell="A162" sqref="A162"/>
    </sheetView>
  </sheetViews>
  <sheetFormatPr baseColWidth="10" defaultRowHeight="15" x14ac:dyDescent="0.25"/>
  <cols>
    <col min="1" max="1" width="13.7109375" customWidth="1"/>
    <col min="2" max="2" width="17.42578125" customWidth="1"/>
    <col min="3" max="23" width="5" customWidth="1"/>
  </cols>
  <sheetData>
    <row r="1" spans="1:24" ht="18" customHeight="1" x14ac:dyDescent="0.25">
      <c r="A1" s="501" t="s">
        <v>80</v>
      </c>
      <c r="B1" s="501"/>
      <c r="C1" s="501"/>
      <c r="D1" s="501"/>
      <c r="E1" s="501"/>
      <c r="F1" s="501"/>
      <c r="G1" s="501"/>
      <c r="H1" s="501"/>
      <c r="I1" s="501"/>
      <c r="J1" s="501"/>
      <c r="K1" s="501"/>
      <c r="L1" s="501"/>
      <c r="M1" s="501"/>
      <c r="N1" s="501"/>
      <c r="O1" s="501"/>
      <c r="P1" s="501"/>
      <c r="Q1" s="501"/>
      <c r="R1" s="501"/>
      <c r="S1" s="501"/>
      <c r="T1" s="501"/>
      <c r="U1" s="501"/>
      <c r="V1" s="501"/>
      <c r="W1" s="501"/>
      <c r="X1" s="75"/>
    </row>
    <row r="3" spans="1:24" s="44" customFormat="1" ht="15" customHeight="1" x14ac:dyDescent="0.25">
      <c r="A3" s="27" t="s">
        <v>0</v>
      </c>
      <c r="B3" s="3" t="s">
        <v>1</v>
      </c>
      <c r="C3" s="36">
        <v>1</v>
      </c>
      <c r="D3" s="36"/>
      <c r="E3" s="36">
        <v>2</v>
      </c>
      <c r="F3" s="36"/>
      <c r="G3" s="36">
        <v>3</v>
      </c>
      <c r="H3" s="36"/>
      <c r="I3" s="36">
        <v>4</v>
      </c>
      <c r="J3" s="36"/>
      <c r="K3" s="36">
        <v>5</v>
      </c>
      <c r="L3" s="36"/>
      <c r="M3" s="36">
        <v>6</v>
      </c>
      <c r="N3" s="36"/>
      <c r="O3" s="36">
        <v>7</v>
      </c>
      <c r="P3" s="36"/>
      <c r="Q3" s="36">
        <v>8</v>
      </c>
      <c r="R3" s="36"/>
      <c r="S3" s="36">
        <v>9</v>
      </c>
      <c r="T3" s="36"/>
      <c r="U3" s="36">
        <v>10</v>
      </c>
      <c r="V3" s="36"/>
      <c r="W3" s="37">
        <v>11</v>
      </c>
    </row>
    <row r="4" spans="1:24" s="44" customFormat="1" x14ac:dyDescent="0.25">
      <c r="A4" s="5" t="s">
        <v>2</v>
      </c>
      <c r="B4" s="5" t="s">
        <v>3</v>
      </c>
      <c r="C4" s="216">
        <v>444</v>
      </c>
      <c r="D4" s="216"/>
      <c r="E4" s="216">
        <v>457</v>
      </c>
      <c r="F4" s="216"/>
      <c r="G4" s="216">
        <v>471</v>
      </c>
      <c r="H4" s="216"/>
      <c r="I4" s="216">
        <v>500</v>
      </c>
      <c r="J4" s="216"/>
      <c r="K4" s="216">
        <v>538</v>
      </c>
      <c r="L4" s="216"/>
      <c r="M4" s="216">
        <v>582</v>
      </c>
      <c r="N4" s="216"/>
      <c r="O4" s="216">
        <v>619</v>
      </c>
      <c r="P4" s="216"/>
      <c r="Q4" s="216">
        <v>668</v>
      </c>
      <c r="R4" s="216"/>
      <c r="S4" s="216">
        <v>712</v>
      </c>
      <c r="T4" s="216"/>
      <c r="U4" s="216">
        <v>763</v>
      </c>
      <c r="V4" s="216"/>
      <c r="W4" s="217">
        <v>821</v>
      </c>
    </row>
    <row r="5" spans="1:24" s="44" customFormat="1" x14ac:dyDescent="0.25">
      <c r="A5" s="467" t="s">
        <v>30</v>
      </c>
      <c r="B5" s="5" t="s">
        <v>5</v>
      </c>
      <c r="C5" s="216">
        <v>390</v>
      </c>
      <c r="D5" s="216"/>
      <c r="E5" s="216">
        <v>400</v>
      </c>
      <c r="F5" s="216"/>
      <c r="G5" s="216">
        <v>411</v>
      </c>
      <c r="H5" s="216"/>
      <c r="I5" s="216">
        <v>431</v>
      </c>
      <c r="J5" s="216"/>
      <c r="K5" s="216">
        <v>457</v>
      </c>
      <c r="L5" s="216"/>
      <c r="M5" s="216">
        <v>492</v>
      </c>
      <c r="N5" s="216"/>
      <c r="O5" s="216">
        <v>519</v>
      </c>
      <c r="P5" s="216"/>
      <c r="Q5" s="216">
        <v>557</v>
      </c>
      <c r="R5" s="216"/>
      <c r="S5" s="216">
        <v>590</v>
      </c>
      <c r="T5" s="216"/>
      <c r="U5" s="216">
        <v>629</v>
      </c>
      <c r="V5" s="216"/>
      <c r="W5" s="217">
        <v>673</v>
      </c>
    </row>
    <row r="6" spans="1:24" s="44" customFormat="1" x14ac:dyDescent="0.25">
      <c r="A6" s="467"/>
      <c r="B6" s="5"/>
      <c r="C6" s="216"/>
      <c r="D6" s="216"/>
      <c r="E6" s="216"/>
      <c r="F6" s="216"/>
      <c r="G6" s="216"/>
      <c r="H6" s="216"/>
      <c r="I6" s="216"/>
      <c r="J6" s="216"/>
      <c r="K6" s="216"/>
      <c r="L6" s="216"/>
      <c r="M6" s="216"/>
      <c r="N6" s="216"/>
      <c r="O6" s="216"/>
      <c r="P6" s="216"/>
      <c r="Q6" s="216"/>
      <c r="R6" s="216"/>
      <c r="S6" s="216"/>
      <c r="T6" s="216"/>
      <c r="U6" s="216"/>
      <c r="V6" s="216"/>
      <c r="W6" s="217"/>
    </row>
    <row r="7" spans="1:24" s="44" customFormat="1" x14ac:dyDescent="0.25">
      <c r="A7" s="468"/>
      <c r="B7" s="12" t="s">
        <v>6</v>
      </c>
      <c r="C7" s="209"/>
      <c r="D7" s="24" t="s">
        <v>7</v>
      </c>
      <c r="E7" s="24"/>
      <c r="F7" s="24" t="s">
        <v>7</v>
      </c>
      <c r="G7" s="24"/>
      <c r="H7" s="24" t="s">
        <v>9</v>
      </c>
      <c r="I7" s="24"/>
      <c r="J7" s="24" t="s">
        <v>9</v>
      </c>
      <c r="K7" s="24"/>
      <c r="L7" s="24" t="s">
        <v>10</v>
      </c>
      <c r="M7" s="24"/>
      <c r="N7" s="24" t="s">
        <v>11</v>
      </c>
      <c r="O7" s="24"/>
      <c r="P7" s="24" t="s">
        <v>11</v>
      </c>
      <c r="Q7" s="24"/>
      <c r="R7" s="24" t="s">
        <v>15</v>
      </c>
      <c r="S7" s="24"/>
      <c r="T7" s="24" t="s">
        <v>14</v>
      </c>
      <c r="U7" s="24"/>
      <c r="V7" s="24" t="s">
        <v>14</v>
      </c>
      <c r="W7" s="26"/>
    </row>
    <row r="9" spans="1:24" x14ac:dyDescent="0.25">
      <c r="A9" s="27" t="s">
        <v>0</v>
      </c>
      <c r="B9" s="3" t="s">
        <v>1</v>
      </c>
      <c r="C9" s="36">
        <v>1</v>
      </c>
      <c r="D9" s="36"/>
      <c r="E9" s="36">
        <v>2</v>
      </c>
      <c r="F9" s="36"/>
      <c r="G9" s="36">
        <v>3</v>
      </c>
      <c r="H9" s="36"/>
      <c r="I9" s="36">
        <v>4</v>
      </c>
      <c r="J9" s="36"/>
      <c r="K9" s="36">
        <v>5</v>
      </c>
      <c r="L9" s="36"/>
      <c r="M9" s="36">
        <v>6</v>
      </c>
      <c r="N9" s="36"/>
      <c r="O9" s="36">
        <v>7</v>
      </c>
      <c r="P9" s="36"/>
      <c r="Q9" s="37">
        <v>8</v>
      </c>
      <c r="R9" s="216"/>
      <c r="S9" s="216"/>
      <c r="T9" s="216"/>
      <c r="U9" s="216"/>
      <c r="V9" s="216"/>
      <c r="W9" s="216"/>
    </row>
    <row r="10" spans="1:24" x14ac:dyDescent="0.25">
      <c r="A10" s="5" t="s">
        <v>2</v>
      </c>
      <c r="B10" s="5" t="s">
        <v>3</v>
      </c>
      <c r="C10" s="216">
        <v>620</v>
      </c>
      <c r="D10" s="216"/>
      <c r="E10" s="216">
        <v>712</v>
      </c>
      <c r="F10" s="216"/>
      <c r="G10" s="216">
        <v>757</v>
      </c>
      <c r="H10" s="216"/>
      <c r="I10" s="216">
        <v>815</v>
      </c>
      <c r="J10" s="216"/>
      <c r="K10" s="216">
        <v>876</v>
      </c>
      <c r="L10" s="216"/>
      <c r="M10" s="216">
        <v>939</v>
      </c>
      <c r="N10" s="216"/>
      <c r="O10" s="216">
        <v>995</v>
      </c>
      <c r="P10" s="216"/>
      <c r="Q10" s="217">
        <v>1015</v>
      </c>
      <c r="R10" s="216"/>
      <c r="S10" s="216"/>
      <c r="T10" s="216"/>
      <c r="U10" s="216"/>
      <c r="V10" s="216"/>
      <c r="W10" s="216"/>
    </row>
    <row r="11" spans="1:24" x14ac:dyDescent="0.25">
      <c r="A11" s="467" t="s">
        <v>225</v>
      </c>
      <c r="B11" s="5" t="s">
        <v>5</v>
      </c>
      <c r="C11" s="216">
        <v>520</v>
      </c>
      <c r="D11" s="216"/>
      <c r="E11" s="216">
        <v>590</v>
      </c>
      <c r="F11" s="216"/>
      <c r="G11" s="216">
        <v>624</v>
      </c>
      <c r="H11" s="216"/>
      <c r="I11" s="216">
        <v>668</v>
      </c>
      <c r="J11" s="216"/>
      <c r="K11" s="216">
        <v>715</v>
      </c>
      <c r="L11" s="216"/>
      <c r="M11" s="216">
        <v>763</v>
      </c>
      <c r="N11" s="216"/>
      <c r="O11" s="216">
        <v>806</v>
      </c>
      <c r="P11" s="216"/>
      <c r="Q11" s="217">
        <v>821</v>
      </c>
      <c r="R11" s="216"/>
      <c r="S11" s="216"/>
      <c r="T11" s="216"/>
      <c r="U11" s="216"/>
      <c r="V11" s="216"/>
      <c r="W11" s="216"/>
    </row>
    <row r="12" spans="1:24" x14ac:dyDescent="0.25">
      <c r="A12" s="467"/>
      <c r="B12" s="5"/>
      <c r="C12" s="216"/>
      <c r="D12" s="216"/>
      <c r="E12" s="216"/>
      <c r="F12" s="216"/>
      <c r="G12" s="216"/>
      <c r="H12" s="216"/>
      <c r="I12" s="216"/>
      <c r="J12" s="216"/>
      <c r="K12" s="216"/>
      <c r="L12" s="216"/>
      <c r="M12" s="216"/>
      <c r="N12" s="216"/>
      <c r="O12" s="216"/>
      <c r="P12" s="216"/>
      <c r="Q12" s="217"/>
      <c r="R12" s="216"/>
      <c r="S12" s="216"/>
      <c r="T12" s="216"/>
      <c r="U12" s="216"/>
      <c r="V12" s="216"/>
      <c r="W12" s="216"/>
    </row>
    <row r="13" spans="1:24" x14ac:dyDescent="0.25">
      <c r="A13" s="468"/>
      <c r="B13" s="12" t="s">
        <v>6</v>
      </c>
      <c r="C13" s="209"/>
      <c r="D13" s="24" t="s">
        <v>9</v>
      </c>
      <c r="E13" s="24"/>
      <c r="F13" s="24" t="s">
        <v>10</v>
      </c>
      <c r="G13" s="24"/>
      <c r="H13" s="24" t="s">
        <v>10</v>
      </c>
      <c r="I13" s="24"/>
      <c r="J13" s="24" t="s">
        <v>10</v>
      </c>
      <c r="K13" s="24"/>
      <c r="L13" s="24" t="s">
        <v>10</v>
      </c>
      <c r="M13" s="24"/>
      <c r="N13" s="24" t="s">
        <v>11</v>
      </c>
      <c r="O13" s="24"/>
      <c r="P13" s="24" t="s">
        <v>11</v>
      </c>
      <c r="Q13" s="26"/>
      <c r="R13" s="216"/>
      <c r="S13" s="216"/>
      <c r="T13" s="216"/>
      <c r="U13" s="216"/>
      <c r="V13" s="216"/>
      <c r="W13" s="216"/>
    </row>
    <row r="110" spans="3:3" x14ac:dyDescent="0.25">
      <c r="C110" s="277"/>
    </row>
    <row r="111" spans="3:3" x14ac:dyDescent="0.25">
      <c r="C111" s="277"/>
    </row>
  </sheetData>
  <mergeCells count="3">
    <mergeCell ref="A1:W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A111"/>
  <sheetViews>
    <sheetView view="pageLayout" zoomScaleNormal="100" workbookViewId="0">
      <selection activeCell="A162" sqref="A162"/>
    </sheetView>
  </sheetViews>
  <sheetFormatPr baseColWidth="10" defaultRowHeight="15" x14ac:dyDescent="0.25"/>
  <cols>
    <col min="1" max="2" width="18.7109375" customWidth="1"/>
    <col min="3" max="17" width="6" customWidth="1"/>
    <col min="18" max="27" width="4.5703125" customWidth="1"/>
  </cols>
  <sheetData>
    <row r="1" spans="1:27" ht="18" x14ac:dyDescent="0.25">
      <c r="A1" s="481" t="s">
        <v>75</v>
      </c>
      <c r="B1" s="481"/>
      <c r="C1" s="481"/>
      <c r="D1" s="481"/>
      <c r="E1" s="481"/>
      <c r="F1" s="481"/>
      <c r="G1" s="481"/>
      <c r="H1" s="481"/>
      <c r="I1" s="481"/>
      <c r="J1" s="481"/>
      <c r="K1" s="481"/>
      <c r="L1" s="481"/>
      <c r="M1" s="481"/>
      <c r="N1" s="481"/>
      <c r="O1" s="481"/>
      <c r="P1" s="481"/>
      <c r="Q1" s="481"/>
      <c r="R1" s="15"/>
      <c r="S1" s="15"/>
      <c r="T1" s="15"/>
      <c r="U1" s="15"/>
      <c r="V1" s="15"/>
      <c r="W1" s="15"/>
      <c r="X1" s="15"/>
      <c r="Y1" s="15"/>
      <c r="Z1" s="15"/>
      <c r="AA1" s="15"/>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25">
      <c r="A3" s="2" t="s">
        <v>0</v>
      </c>
      <c r="B3" s="3" t="s">
        <v>1</v>
      </c>
      <c r="C3" s="10">
        <v>1</v>
      </c>
      <c r="D3" s="303"/>
      <c r="E3" s="303">
        <v>2</v>
      </c>
      <c r="F3" s="303"/>
      <c r="G3" s="303">
        <v>3</v>
      </c>
      <c r="H3" s="303"/>
      <c r="I3" s="303">
        <v>4</v>
      </c>
      <c r="J3" s="303"/>
      <c r="K3" s="303">
        <v>5</v>
      </c>
      <c r="L3" s="303"/>
      <c r="M3" s="303">
        <v>6</v>
      </c>
      <c r="N3" s="303"/>
      <c r="O3" s="303">
        <v>7</v>
      </c>
      <c r="P3" s="303"/>
      <c r="Q3" s="303">
        <v>8</v>
      </c>
      <c r="R3" s="11"/>
      <c r="S3" s="6"/>
      <c r="T3" s="6"/>
      <c r="U3" s="6"/>
      <c r="V3" s="6"/>
      <c r="W3" s="6"/>
      <c r="X3" s="6"/>
      <c r="Y3" s="6"/>
      <c r="Z3" s="6"/>
      <c r="AA3" s="6"/>
    </row>
    <row r="4" spans="1:27" x14ac:dyDescent="0.25">
      <c r="A4" s="4" t="s">
        <v>2</v>
      </c>
      <c r="B4" s="5" t="s">
        <v>3</v>
      </c>
      <c r="C4" s="11">
        <v>449</v>
      </c>
      <c r="D4" s="76"/>
      <c r="E4" s="76">
        <v>486</v>
      </c>
      <c r="F4" s="76"/>
      <c r="G4" s="76">
        <v>513</v>
      </c>
      <c r="H4" s="76"/>
      <c r="I4" s="76">
        <v>548</v>
      </c>
      <c r="K4" s="76">
        <v>579</v>
      </c>
      <c r="M4" s="76">
        <v>614</v>
      </c>
      <c r="O4" s="76">
        <v>653</v>
      </c>
      <c r="Q4" s="76">
        <v>698</v>
      </c>
      <c r="R4" s="11"/>
      <c r="S4" s="6"/>
      <c r="T4" s="6"/>
      <c r="U4" s="6"/>
      <c r="V4" s="6"/>
      <c r="W4" s="6"/>
      <c r="X4" s="6"/>
      <c r="Y4" s="6"/>
      <c r="Z4" s="6"/>
      <c r="AA4" s="6"/>
    </row>
    <row r="5" spans="1:27" x14ac:dyDescent="0.25">
      <c r="A5" s="486" t="s">
        <v>19</v>
      </c>
      <c r="B5" s="5" t="s">
        <v>5</v>
      </c>
      <c r="C5" s="11">
        <v>394</v>
      </c>
      <c r="D5" s="76"/>
      <c r="E5" s="76">
        <v>420</v>
      </c>
      <c r="F5" s="76"/>
      <c r="G5" s="76">
        <v>441</v>
      </c>
      <c r="H5" s="76"/>
      <c r="I5" s="76">
        <v>466</v>
      </c>
      <c r="J5" s="76"/>
      <c r="K5" s="76">
        <v>489</v>
      </c>
      <c r="L5" s="76"/>
      <c r="M5" s="76">
        <v>515</v>
      </c>
      <c r="N5" s="76"/>
      <c r="O5" s="76">
        <v>545</v>
      </c>
      <c r="P5" s="76"/>
      <c r="Q5" s="76">
        <v>579</v>
      </c>
      <c r="R5" s="11"/>
      <c r="S5" s="6"/>
      <c r="T5" s="6"/>
      <c r="U5" s="6"/>
      <c r="V5" s="6"/>
      <c r="W5" s="6"/>
      <c r="X5" s="6"/>
      <c r="Y5" s="6"/>
      <c r="Z5" s="6"/>
      <c r="AA5" s="6"/>
    </row>
    <row r="6" spans="1:27" x14ac:dyDescent="0.25">
      <c r="A6" s="486"/>
      <c r="B6" s="5"/>
      <c r="C6" s="11"/>
      <c r="D6" s="76"/>
      <c r="E6" s="76"/>
      <c r="F6" s="76"/>
      <c r="G6" s="76"/>
      <c r="H6" s="76"/>
      <c r="I6" s="76"/>
      <c r="J6" s="76"/>
      <c r="K6" s="76"/>
      <c r="L6" s="76"/>
      <c r="M6" s="76"/>
      <c r="N6" s="76"/>
      <c r="O6" s="76"/>
      <c r="P6" s="76"/>
      <c r="Q6" s="76"/>
      <c r="R6" s="11"/>
      <c r="S6" s="6"/>
      <c r="T6" s="6"/>
      <c r="U6" s="6"/>
      <c r="V6" s="6"/>
      <c r="W6" s="6"/>
      <c r="X6" s="6"/>
      <c r="Y6" s="6"/>
      <c r="Z6" s="6"/>
      <c r="AA6" s="6"/>
    </row>
    <row r="7" spans="1:27" x14ac:dyDescent="0.25">
      <c r="A7" s="487"/>
      <c r="B7" s="12" t="s">
        <v>6</v>
      </c>
      <c r="C7" s="13"/>
      <c r="D7" s="8" t="s">
        <v>7</v>
      </c>
      <c r="E7" s="8"/>
      <c r="F7" s="8" t="s">
        <v>9</v>
      </c>
      <c r="G7" s="8"/>
      <c r="H7" s="8" t="s">
        <v>11</v>
      </c>
      <c r="I7" s="8"/>
      <c r="J7" s="8" t="s">
        <v>11</v>
      </c>
      <c r="K7" s="8"/>
      <c r="L7" s="8" t="s">
        <v>14</v>
      </c>
      <c r="M7" s="8"/>
      <c r="N7" s="8" t="s">
        <v>14</v>
      </c>
      <c r="O7" s="8"/>
      <c r="P7" s="8" t="s">
        <v>14</v>
      </c>
      <c r="Q7" s="8"/>
      <c r="R7" s="11"/>
      <c r="S7" s="6"/>
      <c r="T7" s="6"/>
      <c r="U7" s="6"/>
      <c r="V7" s="6"/>
      <c r="W7" s="6"/>
      <c r="X7" s="6"/>
      <c r="Y7" s="6"/>
      <c r="Z7" s="6"/>
      <c r="AA7" s="6"/>
    </row>
    <row r="8" spans="1:27" x14ac:dyDescent="0.25">
      <c r="A8" s="1"/>
      <c r="B8" s="1"/>
      <c r="C8" s="193"/>
      <c r="D8" s="193"/>
      <c r="E8" s="193"/>
      <c r="F8" s="193"/>
      <c r="G8" s="193"/>
      <c r="H8" s="193"/>
      <c r="I8" s="193"/>
      <c r="J8" s="193"/>
      <c r="K8" s="193"/>
      <c r="L8" s="193"/>
      <c r="M8" s="193"/>
      <c r="N8" s="193"/>
      <c r="O8" s="193"/>
      <c r="P8" s="193"/>
      <c r="Q8" s="193"/>
    </row>
    <row r="9" spans="1:27" x14ac:dyDescent="0.25">
      <c r="A9" s="2" t="s">
        <v>0</v>
      </c>
      <c r="B9" s="3" t="s">
        <v>1</v>
      </c>
      <c r="C9" s="10">
        <v>1</v>
      </c>
      <c r="D9" s="438"/>
      <c r="E9" s="438">
        <v>2</v>
      </c>
      <c r="F9" s="438"/>
      <c r="G9" s="438">
        <v>3</v>
      </c>
      <c r="H9" s="438"/>
      <c r="I9" s="438">
        <v>4</v>
      </c>
      <c r="J9" s="438"/>
      <c r="K9" s="438">
        <v>5</v>
      </c>
      <c r="L9" s="438"/>
      <c r="M9" s="438">
        <v>6</v>
      </c>
      <c r="N9" s="438"/>
      <c r="O9" s="438">
        <v>7</v>
      </c>
      <c r="P9" s="440"/>
      <c r="Q9" s="441">
        <v>8</v>
      </c>
    </row>
    <row r="10" spans="1:27" x14ac:dyDescent="0.25">
      <c r="A10" s="4" t="s">
        <v>2</v>
      </c>
      <c r="B10" s="5" t="s">
        <v>3</v>
      </c>
      <c r="C10" s="11">
        <v>570</v>
      </c>
      <c r="D10" s="76"/>
      <c r="E10" s="76">
        <v>606</v>
      </c>
      <c r="F10" s="76"/>
      <c r="G10" s="76">
        <v>631</v>
      </c>
      <c r="H10" s="76"/>
      <c r="I10" s="76">
        <v>661</v>
      </c>
      <c r="J10" s="40"/>
      <c r="K10" s="76">
        <v>698</v>
      </c>
      <c r="L10" s="40"/>
      <c r="M10" s="76">
        <v>723</v>
      </c>
      <c r="N10" s="40"/>
      <c r="O10" s="76">
        <v>778</v>
      </c>
      <c r="P10" s="442"/>
      <c r="Q10" s="88">
        <v>833</v>
      </c>
    </row>
    <row r="11" spans="1:27" x14ac:dyDescent="0.25">
      <c r="A11" s="486" t="s">
        <v>20</v>
      </c>
      <c r="B11" s="5" t="s">
        <v>5</v>
      </c>
      <c r="C11" s="11">
        <v>482</v>
      </c>
      <c r="D11" s="76"/>
      <c r="E11" s="76">
        <v>509</v>
      </c>
      <c r="F11" s="76"/>
      <c r="G11" s="76">
        <v>529</v>
      </c>
      <c r="H11" s="76"/>
      <c r="I11" s="76">
        <v>552</v>
      </c>
      <c r="J11" s="76"/>
      <c r="K11" s="76">
        <v>579</v>
      </c>
      <c r="L11" s="76"/>
      <c r="M11" s="76">
        <v>598</v>
      </c>
      <c r="N11" s="76"/>
      <c r="O11" s="76">
        <v>640</v>
      </c>
      <c r="P11" s="442"/>
      <c r="Q11" s="88">
        <v>682</v>
      </c>
    </row>
    <row r="12" spans="1:27" x14ac:dyDescent="0.25">
      <c r="A12" s="486"/>
      <c r="B12" s="5"/>
      <c r="C12" s="11"/>
      <c r="D12" s="76"/>
      <c r="E12" s="76"/>
      <c r="F12" s="76"/>
      <c r="G12" s="76"/>
      <c r="H12" s="76"/>
      <c r="I12" s="76"/>
      <c r="J12" s="76"/>
      <c r="K12" s="76"/>
      <c r="L12" s="76"/>
      <c r="M12" s="76"/>
      <c r="N12" s="76"/>
      <c r="O12" s="76"/>
      <c r="P12" s="442"/>
      <c r="Q12" s="88"/>
    </row>
    <row r="13" spans="1:27" ht="17.25" customHeight="1" x14ac:dyDescent="0.25">
      <c r="A13" s="487"/>
      <c r="B13" s="12" t="s">
        <v>6</v>
      </c>
      <c r="C13" s="13"/>
      <c r="D13" s="8" t="s">
        <v>9</v>
      </c>
      <c r="E13" s="8"/>
      <c r="F13" s="8" t="s">
        <v>9</v>
      </c>
      <c r="G13" s="8"/>
      <c r="H13" s="8" t="s">
        <v>9</v>
      </c>
      <c r="I13" s="8"/>
      <c r="J13" s="8" t="s">
        <v>11</v>
      </c>
      <c r="K13" s="8"/>
      <c r="L13" s="8" t="s">
        <v>11</v>
      </c>
      <c r="M13" s="8"/>
      <c r="N13" s="8" t="s">
        <v>15</v>
      </c>
      <c r="O13" s="8"/>
      <c r="P13" s="8" t="s">
        <v>14</v>
      </c>
      <c r="Q13" s="118"/>
    </row>
    <row r="14" spans="1:27" ht="3" customHeight="1" x14ac:dyDescent="0.25">
      <c r="A14" s="1"/>
      <c r="B14" s="1"/>
      <c r="C14" s="1"/>
      <c r="D14" s="1"/>
      <c r="E14" s="1"/>
      <c r="F14" s="1"/>
      <c r="G14" s="1"/>
      <c r="H14" s="1"/>
      <c r="I14" s="1"/>
      <c r="J14" s="1"/>
      <c r="K14" s="1"/>
      <c r="L14" s="1"/>
      <c r="M14" s="1"/>
      <c r="N14" s="1"/>
      <c r="O14" s="1"/>
      <c r="P14" s="1"/>
      <c r="Q14" s="1"/>
    </row>
    <row r="110" spans="3:3" x14ac:dyDescent="0.25">
      <c r="C110" s="277"/>
    </row>
    <row r="111" spans="3:3" x14ac:dyDescent="0.25">
      <c r="C111" s="277"/>
    </row>
  </sheetData>
  <mergeCells count="3">
    <mergeCell ref="A11:A13"/>
    <mergeCell ref="A1:Q1"/>
    <mergeCell ref="A5:A7"/>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C105"/>
  <sheetViews>
    <sheetView view="pageLayout" zoomScaleNormal="100" workbookViewId="0">
      <selection activeCell="A162" sqref="A162"/>
    </sheetView>
  </sheetViews>
  <sheetFormatPr baseColWidth="10" defaultColWidth="11.28515625" defaultRowHeight="14.25" x14ac:dyDescent="0.2"/>
  <cols>
    <col min="1" max="1" width="16.5703125" style="1" customWidth="1"/>
    <col min="2" max="2" width="17.28515625" style="1" customWidth="1"/>
    <col min="3" max="20" width="4.85546875" style="1" customWidth="1"/>
    <col min="21" max="23" width="4.85546875" style="19" customWidth="1"/>
    <col min="24" max="133" width="11.28515625" style="19"/>
    <col min="134" max="16384" width="11.28515625" style="1"/>
  </cols>
  <sheetData>
    <row r="1" spans="1:23" s="19" customFormat="1" ht="16.899999999999999" customHeight="1" x14ac:dyDescent="0.2">
      <c r="A1" s="481" t="s">
        <v>76</v>
      </c>
      <c r="B1" s="481"/>
      <c r="C1" s="481"/>
      <c r="D1" s="481"/>
      <c r="E1" s="481"/>
      <c r="F1" s="481"/>
      <c r="G1" s="481"/>
      <c r="H1" s="481"/>
      <c r="I1" s="481"/>
      <c r="J1" s="481"/>
      <c r="K1" s="481"/>
      <c r="L1" s="481"/>
      <c r="M1" s="481"/>
      <c r="N1" s="481"/>
      <c r="O1" s="481"/>
      <c r="P1" s="481"/>
      <c r="Q1" s="481"/>
      <c r="R1" s="481"/>
      <c r="S1" s="481"/>
      <c r="T1" s="481"/>
      <c r="U1" s="481"/>
    </row>
    <row r="2" spans="1:23" s="19" customFormat="1" x14ac:dyDescent="0.2">
      <c r="A2" s="1"/>
      <c r="B2" s="1"/>
      <c r="C2" s="1"/>
      <c r="D2" s="1"/>
      <c r="E2" s="1"/>
      <c r="F2" s="1"/>
      <c r="G2" s="1"/>
      <c r="H2" s="1"/>
      <c r="I2" s="1"/>
      <c r="J2" s="1"/>
      <c r="K2" s="1"/>
      <c r="L2" s="1"/>
      <c r="M2" s="1"/>
      <c r="N2" s="1"/>
      <c r="O2" s="1"/>
      <c r="P2" s="1"/>
      <c r="Q2" s="1"/>
      <c r="R2" s="1"/>
      <c r="S2" s="1"/>
      <c r="T2" s="1"/>
    </row>
    <row r="3" spans="1:23" s="19" customFormat="1" x14ac:dyDescent="0.2">
      <c r="A3" s="2" t="s">
        <v>0</v>
      </c>
      <c r="B3" s="3" t="s">
        <v>1</v>
      </c>
      <c r="C3" s="10">
        <v>1</v>
      </c>
      <c r="D3" s="303"/>
      <c r="E3" s="303">
        <v>2</v>
      </c>
      <c r="F3" s="303"/>
      <c r="G3" s="303">
        <v>3</v>
      </c>
      <c r="H3" s="303"/>
      <c r="I3" s="303">
        <v>4</v>
      </c>
      <c r="J3" s="303"/>
      <c r="K3" s="303">
        <v>5</v>
      </c>
      <c r="L3" s="303"/>
      <c r="M3" s="303">
        <v>6</v>
      </c>
      <c r="N3" s="303"/>
      <c r="O3" s="303">
        <v>7</v>
      </c>
      <c r="P3" s="303"/>
      <c r="Q3" s="303">
        <v>8</v>
      </c>
      <c r="R3" s="36"/>
      <c r="S3" s="36">
        <v>9</v>
      </c>
      <c r="T3" s="36"/>
      <c r="U3" s="36">
        <v>10</v>
      </c>
      <c r="V3" s="36"/>
      <c r="W3" s="37">
        <v>11</v>
      </c>
    </row>
    <row r="4" spans="1:23" s="19" customFormat="1" x14ac:dyDescent="0.2">
      <c r="A4" s="4" t="s">
        <v>2</v>
      </c>
      <c r="B4" s="5" t="s">
        <v>3</v>
      </c>
      <c r="C4" s="11">
        <v>489</v>
      </c>
      <c r="D4" s="76"/>
      <c r="E4" s="76">
        <v>518</v>
      </c>
      <c r="F4" s="76"/>
      <c r="G4" s="76">
        <v>558</v>
      </c>
      <c r="H4" s="76"/>
      <c r="I4" s="76">
        <v>595</v>
      </c>
      <c r="J4" s="1"/>
      <c r="K4" s="76">
        <v>631</v>
      </c>
      <c r="L4" s="1"/>
      <c r="M4" s="76">
        <v>669</v>
      </c>
      <c r="N4" s="1"/>
      <c r="O4" s="76">
        <v>709</v>
      </c>
      <c r="P4" s="1"/>
      <c r="Q4" s="76">
        <v>750</v>
      </c>
      <c r="R4" s="216"/>
      <c r="S4" s="216">
        <v>792</v>
      </c>
      <c r="T4" s="216"/>
      <c r="U4" s="216">
        <v>836</v>
      </c>
      <c r="V4" s="216"/>
      <c r="W4" s="217">
        <v>886</v>
      </c>
    </row>
    <row r="5" spans="1:23" s="19" customFormat="1" x14ac:dyDescent="0.2">
      <c r="A5" s="486" t="s">
        <v>437</v>
      </c>
      <c r="B5" s="5" t="s">
        <v>5</v>
      </c>
      <c r="C5" s="11">
        <v>422</v>
      </c>
      <c r="D5" s="76"/>
      <c r="E5" s="76">
        <v>445</v>
      </c>
      <c r="F5" s="76"/>
      <c r="G5" s="76">
        <v>473</v>
      </c>
      <c r="H5" s="76"/>
      <c r="I5" s="76">
        <v>501</v>
      </c>
      <c r="J5" s="76"/>
      <c r="K5" s="76">
        <v>529</v>
      </c>
      <c r="L5" s="76"/>
      <c r="M5" s="76">
        <v>558</v>
      </c>
      <c r="N5" s="76"/>
      <c r="O5" s="76">
        <v>588</v>
      </c>
      <c r="P5" s="76"/>
      <c r="Q5" s="76">
        <v>619</v>
      </c>
      <c r="R5" s="216"/>
      <c r="S5" s="216">
        <v>651</v>
      </c>
      <c r="T5" s="216"/>
      <c r="U5" s="216">
        <v>685</v>
      </c>
      <c r="V5" s="216"/>
      <c r="W5" s="217">
        <v>722</v>
      </c>
    </row>
    <row r="6" spans="1:23" s="19" customFormat="1" x14ac:dyDescent="0.2">
      <c r="A6" s="486"/>
      <c r="B6" s="5"/>
      <c r="C6" s="11"/>
      <c r="D6" s="76"/>
      <c r="E6" s="76"/>
      <c r="F6" s="76"/>
      <c r="G6" s="76"/>
      <c r="H6" s="76"/>
      <c r="I6" s="76"/>
      <c r="J6" s="76"/>
      <c r="K6" s="76"/>
      <c r="L6" s="76"/>
      <c r="M6" s="76"/>
      <c r="N6" s="76"/>
      <c r="O6" s="76"/>
      <c r="P6" s="76"/>
      <c r="Q6" s="76"/>
      <c r="R6" s="216"/>
      <c r="S6" s="216"/>
      <c r="T6" s="216"/>
      <c r="U6" s="216"/>
      <c r="V6" s="216"/>
      <c r="W6" s="217"/>
    </row>
    <row r="7" spans="1:23" s="19" customFormat="1" x14ac:dyDescent="0.2">
      <c r="A7" s="487"/>
      <c r="B7" s="12" t="s">
        <v>6</v>
      </c>
      <c r="C7" s="13"/>
      <c r="D7" s="8" t="s">
        <v>8</v>
      </c>
      <c r="E7" s="8"/>
      <c r="F7" s="8" t="s">
        <v>9</v>
      </c>
      <c r="G7" s="8"/>
      <c r="H7" s="8" t="s">
        <v>9</v>
      </c>
      <c r="I7" s="8"/>
      <c r="J7" s="8" t="s">
        <v>9</v>
      </c>
      <c r="K7" s="8"/>
      <c r="L7" s="8" t="s">
        <v>9</v>
      </c>
      <c r="M7" s="8"/>
      <c r="N7" s="8" t="s">
        <v>10</v>
      </c>
      <c r="O7" s="8"/>
      <c r="P7" s="8" t="s">
        <v>11</v>
      </c>
      <c r="Q7" s="24"/>
      <c r="R7" s="8" t="s">
        <v>11</v>
      </c>
      <c r="S7" s="24"/>
      <c r="T7" s="24" t="s">
        <v>14</v>
      </c>
      <c r="U7" s="24"/>
      <c r="V7" s="24" t="s">
        <v>14</v>
      </c>
      <c r="W7" s="26"/>
    </row>
    <row r="8" spans="1:23" s="19" customFormat="1" ht="15.75" x14ac:dyDescent="0.25">
      <c r="A8" s="14"/>
      <c r="B8" s="14"/>
      <c r="C8" s="194"/>
      <c r="D8" s="194"/>
      <c r="E8" s="194"/>
      <c r="F8" s="194"/>
      <c r="G8" s="194"/>
      <c r="H8" s="194"/>
      <c r="I8" s="194"/>
      <c r="J8" s="194"/>
      <c r="K8" s="194"/>
      <c r="L8" s="194"/>
      <c r="M8" s="194"/>
      <c r="N8" s="194"/>
      <c r="O8" s="194"/>
      <c r="P8" s="194"/>
      <c r="Q8" s="194"/>
      <c r="R8" s="193"/>
      <c r="S8" s="193"/>
      <c r="T8" s="193"/>
      <c r="U8" s="175"/>
    </row>
    <row r="9" spans="1:23" s="19" customFormat="1" x14ac:dyDescent="0.2">
      <c r="A9" s="1"/>
      <c r="B9" s="1"/>
      <c r="C9" s="405" t="s">
        <v>438</v>
      </c>
      <c r="D9" s="406"/>
      <c r="E9" s="406"/>
      <c r="F9" s="407"/>
      <c r="G9" s="193"/>
      <c r="H9" s="193"/>
      <c r="I9" s="193"/>
      <c r="J9" s="193"/>
      <c r="K9" s="193"/>
      <c r="L9" s="193"/>
      <c r="M9" s="193"/>
      <c r="N9" s="193"/>
      <c r="O9" s="193"/>
      <c r="P9" s="193"/>
      <c r="Q9" s="193"/>
      <c r="R9" s="193"/>
      <c r="S9" s="193"/>
      <c r="T9" s="193"/>
      <c r="U9" s="175"/>
    </row>
    <row r="10" spans="1:23" s="19" customFormat="1" x14ac:dyDescent="0.2">
      <c r="A10" s="2" t="s">
        <v>0</v>
      </c>
      <c r="B10" s="20" t="s">
        <v>1</v>
      </c>
      <c r="C10" s="408">
        <v>1</v>
      </c>
      <c r="D10" s="409"/>
      <c r="E10" s="409">
        <v>2</v>
      </c>
      <c r="F10" s="410"/>
      <c r="G10" s="379">
        <v>1</v>
      </c>
      <c r="H10" s="379"/>
      <c r="I10" s="379">
        <v>2</v>
      </c>
      <c r="J10" s="379"/>
      <c r="K10" s="379">
        <v>3</v>
      </c>
      <c r="L10" s="379"/>
      <c r="M10" s="379">
        <v>4</v>
      </c>
      <c r="N10" s="379"/>
      <c r="O10" s="379">
        <v>5</v>
      </c>
      <c r="P10" s="379"/>
      <c r="Q10" s="379">
        <v>6</v>
      </c>
      <c r="R10" s="379"/>
      <c r="S10" s="379">
        <v>7</v>
      </c>
      <c r="T10" s="379"/>
      <c r="U10" s="379">
        <v>8</v>
      </c>
      <c r="V10" s="379"/>
      <c r="W10" s="380">
        <v>9</v>
      </c>
    </row>
    <row r="11" spans="1:23" s="19" customFormat="1" x14ac:dyDescent="0.2">
      <c r="A11" s="4" t="s">
        <v>2</v>
      </c>
      <c r="B11" s="4" t="s">
        <v>3</v>
      </c>
      <c r="C11" s="408">
        <v>548</v>
      </c>
      <c r="D11" s="409"/>
      <c r="E11" s="409">
        <v>580</v>
      </c>
      <c r="F11" s="410"/>
      <c r="G11" s="76">
        <v>614</v>
      </c>
      <c r="H11" s="76"/>
      <c r="I11" s="76">
        <v>663</v>
      </c>
      <c r="J11" s="76"/>
      <c r="K11" s="76">
        <v>695</v>
      </c>
      <c r="L11" s="76"/>
      <c r="M11" s="76">
        <v>739</v>
      </c>
      <c r="N11" s="76"/>
      <c r="O11" s="76">
        <v>781</v>
      </c>
      <c r="P11" s="76"/>
      <c r="Q11" s="76">
        <v>825</v>
      </c>
      <c r="R11" s="76"/>
      <c r="S11" s="76">
        <v>868</v>
      </c>
      <c r="T11" s="76"/>
      <c r="U11" s="76">
        <v>906</v>
      </c>
      <c r="V11" s="76"/>
      <c r="W11" s="7">
        <v>940</v>
      </c>
    </row>
    <row r="12" spans="1:23" s="19" customFormat="1" x14ac:dyDescent="0.2">
      <c r="A12" s="486" t="s">
        <v>23</v>
      </c>
      <c r="B12" s="4" t="s">
        <v>5</v>
      </c>
      <c r="C12" s="408"/>
      <c r="D12" s="409"/>
      <c r="E12" s="409"/>
      <c r="F12" s="410"/>
      <c r="G12" s="76">
        <v>515</v>
      </c>
      <c r="H12" s="76"/>
      <c r="I12" s="76">
        <v>553</v>
      </c>
      <c r="J12" s="76"/>
      <c r="K12" s="76">
        <v>577</v>
      </c>
      <c r="L12" s="76"/>
      <c r="M12" s="76">
        <v>610</v>
      </c>
      <c r="N12" s="76"/>
      <c r="O12" s="76">
        <v>643</v>
      </c>
      <c r="P12" s="76"/>
      <c r="Q12" s="76">
        <v>676</v>
      </c>
      <c r="R12" s="76"/>
      <c r="S12" s="76">
        <v>709</v>
      </c>
      <c r="T12" s="76"/>
      <c r="U12" s="76">
        <v>738</v>
      </c>
      <c r="V12" s="76"/>
      <c r="W12" s="7">
        <v>764</v>
      </c>
    </row>
    <row r="13" spans="1:23" s="19" customFormat="1" x14ac:dyDescent="0.2">
      <c r="A13" s="486"/>
      <c r="B13" s="4"/>
      <c r="C13" s="408"/>
      <c r="D13" s="409"/>
      <c r="E13" s="409"/>
      <c r="F13" s="410"/>
      <c r="G13" s="76"/>
      <c r="H13" s="76"/>
      <c r="I13" s="76"/>
      <c r="J13" s="76"/>
      <c r="K13" s="76"/>
      <c r="L13" s="76"/>
      <c r="M13" s="76"/>
      <c r="N13" s="76"/>
      <c r="O13" s="76"/>
      <c r="P13" s="76"/>
      <c r="Q13" s="76"/>
      <c r="R13" s="76"/>
      <c r="S13" s="76"/>
      <c r="T13" s="76"/>
      <c r="U13" s="76"/>
      <c r="V13" s="76"/>
      <c r="W13" s="7"/>
    </row>
    <row r="14" spans="1:23" s="19" customFormat="1" x14ac:dyDescent="0.2">
      <c r="A14" s="487"/>
      <c r="B14" s="21" t="s">
        <v>6</v>
      </c>
      <c r="C14" s="411"/>
      <c r="D14" s="412" t="s">
        <v>7</v>
      </c>
      <c r="E14" s="412"/>
      <c r="F14" s="413" t="s">
        <v>9</v>
      </c>
      <c r="G14" s="8"/>
      <c r="H14" s="8" t="s">
        <v>9</v>
      </c>
      <c r="I14" s="8"/>
      <c r="J14" s="8" t="s">
        <v>9</v>
      </c>
      <c r="K14" s="8"/>
      <c r="L14" s="8" t="s">
        <v>9</v>
      </c>
      <c r="M14" s="8"/>
      <c r="N14" s="8" t="s">
        <v>10</v>
      </c>
      <c r="O14" s="8"/>
      <c r="P14" s="8" t="s">
        <v>11</v>
      </c>
      <c r="Q14" s="8"/>
      <c r="R14" s="8" t="s">
        <v>11</v>
      </c>
      <c r="S14" s="8"/>
      <c r="T14" s="8" t="s">
        <v>14</v>
      </c>
      <c r="U14" s="8"/>
      <c r="V14" s="8" t="s">
        <v>14</v>
      </c>
      <c r="W14" s="9"/>
    </row>
    <row r="15" spans="1:23" s="19" customFormat="1" x14ac:dyDescent="0.2">
      <c r="A15" s="1"/>
      <c r="B15" s="1"/>
      <c r="C15" s="1"/>
      <c r="D15" s="1"/>
      <c r="E15" s="1"/>
      <c r="F15" s="1"/>
      <c r="G15" s="1"/>
      <c r="H15" s="1"/>
      <c r="I15" s="1"/>
      <c r="J15" s="1"/>
      <c r="K15" s="1"/>
      <c r="L15" s="1"/>
      <c r="M15" s="1"/>
      <c r="N15" s="1"/>
      <c r="O15" s="1"/>
      <c r="P15" s="1"/>
      <c r="Q15" s="1"/>
      <c r="R15" s="1"/>
      <c r="S15" s="1"/>
      <c r="T15" s="1"/>
    </row>
    <row r="104" spans="3:3" x14ac:dyDescent="0.2">
      <c r="C104" s="53"/>
    </row>
    <row r="105" spans="3:3" x14ac:dyDescent="0.2">
      <c r="C105" s="53"/>
    </row>
  </sheetData>
  <mergeCells count="3">
    <mergeCell ref="A1:U1"/>
    <mergeCell ref="A5:A7"/>
    <mergeCell ref="A12:A14"/>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A111"/>
  <sheetViews>
    <sheetView view="pageLayout" zoomScaleNormal="100" workbookViewId="0">
      <selection activeCell="O12" sqref="O12"/>
    </sheetView>
  </sheetViews>
  <sheetFormatPr baseColWidth="10" defaultRowHeight="15" x14ac:dyDescent="0.25"/>
  <cols>
    <col min="1" max="2" width="19.42578125" customWidth="1"/>
    <col min="3" max="17" width="6" customWidth="1"/>
    <col min="18" max="27" width="4.5703125" customWidth="1"/>
  </cols>
  <sheetData>
    <row r="1" spans="1:27" ht="18" x14ac:dyDescent="0.25">
      <c r="A1" s="481" t="s">
        <v>77</v>
      </c>
      <c r="B1" s="481"/>
      <c r="C1" s="481"/>
      <c r="D1" s="481"/>
      <c r="E1" s="481"/>
      <c r="F1" s="481"/>
      <c r="G1" s="481"/>
      <c r="H1" s="481"/>
      <c r="I1" s="481"/>
      <c r="J1" s="481"/>
      <c r="K1" s="481"/>
      <c r="L1" s="481"/>
      <c r="M1" s="481"/>
      <c r="N1" s="481"/>
      <c r="O1" s="481"/>
      <c r="P1" s="481"/>
      <c r="Q1" s="481"/>
      <c r="R1" s="18"/>
      <c r="S1" s="18"/>
      <c r="T1" s="18"/>
      <c r="U1" s="18"/>
      <c r="V1" s="18"/>
      <c r="W1" s="18"/>
      <c r="X1" s="18"/>
      <c r="Y1" s="18"/>
      <c r="Z1" s="18"/>
      <c r="AA1" s="18"/>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25">
      <c r="A3" s="2" t="s">
        <v>0</v>
      </c>
      <c r="B3" s="3" t="s">
        <v>1</v>
      </c>
      <c r="C3" s="10">
        <v>1</v>
      </c>
      <c r="D3" s="438"/>
      <c r="E3" s="438">
        <v>2</v>
      </c>
      <c r="F3" s="438"/>
      <c r="G3" s="438">
        <v>3</v>
      </c>
      <c r="H3" s="438"/>
      <c r="I3" s="438">
        <v>4</v>
      </c>
      <c r="J3" s="438"/>
      <c r="K3" s="438">
        <v>5</v>
      </c>
      <c r="L3" s="438"/>
      <c r="M3" s="438">
        <v>6</v>
      </c>
      <c r="N3" s="438"/>
      <c r="O3" s="438">
        <v>7</v>
      </c>
      <c r="P3" s="438"/>
      <c r="Q3" s="438">
        <v>8</v>
      </c>
      <c r="R3" s="438"/>
      <c r="S3" s="439">
        <v>9</v>
      </c>
      <c r="T3" s="6"/>
      <c r="U3" s="6"/>
      <c r="V3" s="6"/>
      <c r="W3" s="6"/>
      <c r="X3" s="6"/>
      <c r="Y3" s="6"/>
      <c r="Z3" s="6"/>
      <c r="AA3" s="6"/>
    </row>
    <row r="4" spans="1:27" x14ac:dyDescent="0.25">
      <c r="A4" s="4" t="s">
        <v>2</v>
      </c>
      <c r="B4" s="5" t="s">
        <v>3</v>
      </c>
      <c r="C4" s="11">
        <v>468</v>
      </c>
      <c r="D4" s="76"/>
      <c r="E4" s="76">
        <v>517</v>
      </c>
      <c r="F4" s="76"/>
      <c r="G4" s="76">
        <v>562</v>
      </c>
      <c r="H4" s="76"/>
      <c r="I4" s="76">
        <v>597</v>
      </c>
      <c r="J4" s="40"/>
      <c r="K4" s="76">
        <v>631</v>
      </c>
      <c r="L4" s="40"/>
      <c r="M4" s="76">
        <v>671</v>
      </c>
      <c r="N4" s="40"/>
      <c r="O4" s="76">
        <v>709</v>
      </c>
      <c r="P4" s="40"/>
      <c r="Q4" s="76">
        <v>786</v>
      </c>
      <c r="R4" s="76"/>
      <c r="S4" s="7">
        <v>840</v>
      </c>
      <c r="T4" s="6"/>
      <c r="U4" s="6"/>
      <c r="V4" s="6"/>
      <c r="W4" s="6"/>
      <c r="X4" s="6"/>
      <c r="Y4" s="6"/>
      <c r="Z4" s="6"/>
      <c r="AA4" s="6"/>
    </row>
    <row r="5" spans="1:27" x14ac:dyDescent="0.25">
      <c r="A5" s="486" t="s">
        <v>13</v>
      </c>
      <c r="B5" s="5" t="s">
        <v>5</v>
      </c>
      <c r="C5" s="11">
        <v>409</v>
      </c>
      <c r="D5" s="76"/>
      <c r="E5" s="76">
        <v>444</v>
      </c>
      <c r="F5" s="76"/>
      <c r="G5" s="76">
        <v>476</v>
      </c>
      <c r="H5" s="76"/>
      <c r="I5" s="76">
        <v>503</v>
      </c>
      <c r="J5" s="76"/>
      <c r="K5" s="76">
        <v>529</v>
      </c>
      <c r="L5" s="76"/>
      <c r="M5" s="76">
        <v>559</v>
      </c>
      <c r="N5" s="76"/>
      <c r="O5" s="76">
        <v>588</v>
      </c>
      <c r="P5" s="76"/>
      <c r="Q5" s="76">
        <v>647</v>
      </c>
      <c r="R5" s="76"/>
      <c r="S5" s="7">
        <v>687</v>
      </c>
      <c r="T5" s="6"/>
      <c r="U5" s="6"/>
      <c r="V5" s="6"/>
      <c r="W5" s="6"/>
      <c r="X5" s="6"/>
      <c r="Y5" s="6"/>
      <c r="Z5" s="6"/>
      <c r="AA5" s="6"/>
    </row>
    <row r="6" spans="1:27" x14ac:dyDescent="0.25">
      <c r="A6" s="486"/>
      <c r="B6" s="5"/>
      <c r="C6" s="11"/>
      <c r="D6" s="76"/>
      <c r="E6" s="76"/>
      <c r="F6" s="76"/>
      <c r="G6" s="76"/>
      <c r="H6" s="76"/>
      <c r="I6" s="76"/>
      <c r="J6" s="76"/>
      <c r="K6" s="76"/>
      <c r="L6" s="76"/>
      <c r="M6" s="76"/>
      <c r="N6" s="76"/>
      <c r="O6" s="76"/>
      <c r="P6" s="76"/>
      <c r="Q6" s="76"/>
      <c r="R6" s="76"/>
      <c r="S6" s="7"/>
      <c r="T6" s="6"/>
      <c r="U6" s="6"/>
      <c r="V6" s="6"/>
      <c r="W6" s="6"/>
      <c r="X6" s="6"/>
      <c r="Y6" s="6"/>
      <c r="Z6" s="6"/>
      <c r="AA6" s="6"/>
    </row>
    <row r="7" spans="1:27" x14ac:dyDescent="0.25">
      <c r="A7" s="487"/>
      <c r="B7" s="12" t="s">
        <v>6</v>
      </c>
      <c r="C7" s="13"/>
      <c r="D7" s="8" t="s">
        <v>7</v>
      </c>
      <c r="E7" s="8"/>
      <c r="F7" s="8" t="s">
        <v>9</v>
      </c>
      <c r="G7" s="8"/>
      <c r="H7" s="8" t="s">
        <v>9</v>
      </c>
      <c r="I7" s="8"/>
      <c r="J7" s="8" t="s">
        <v>11</v>
      </c>
      <c r="K7" s="8"/>
      <c r="L7" s="8" t="s">
        <v>11</v>
      </c>
      <c r="M7" s="8"/>
      <c r="N7" s="8" t="s">
        <v>14</v>
      </c>
      <c r="O7" s="8"/>
      <c r="P7" s="8" t="s">
        <v>14</v>
      </c>
      <c r="Q7" s="8"/>
      <c r="R7" s="8" t="s">
        <v>14</v>
      </c>
      <c r="S7" s="9"/>
      <c r="T7" s="6"/>
      <c r="U7" s="6"/>
      <c r="V7" s="6"/>
      <c r="W7" s="6"/>
      <c r="X7" s="6"/>
      <c r="Y7" s="6"/>
      <c r="Z7" s="6"/>
      <c r="AA7" s="6"/>
    </row>
    <row r="8" spans="1:27" x14ac:dyDescent="0.25">
      <c r="A8" s="1"/>
      <c r="B8" s="1"/>
      <c r="C8" s="1"/>
      <c r="D8" s="1"/>
      <c r="E8" s="1"/>
      <c r="F8" s="1"/>
      <c r="G8" s="1"/>
      <c r="H8" s="1"/>
      <c r="I8" s="1"/>
      <c r="J8" s="1"/>
      <c r="K8" s="1"/>
      <c r="L8" s="1"/>
      <c r="M8" s="1"/>
      <c r="N8" s="1"/>
      <c r="O8" s="1"/>
      <c r="P8" s="1"/>
      <c r="Q8" s="1"/>
    </row>
    <row r="9" spans="1:27" x14ac:dyDescent="0.25">
      <c r="A9" s="2" t="s">
        <v>0</v>
      </c>
      <c r="B9" s="3" t="s">
        <v>1</v>
      </c>
      <c r="C9" s="10">
        <v>1</v>
      </c>
      <c r="D9" s="438"/>
      <c r="E9" s="438">
        <v>2</v>
      </c>
      <c r="F9" s="438"/>
      <c r="G9" s="438">
        <v>3</v>
      </c>
      <c r="H9" s="438"/>
      <c r="I9" s="438">
        <v>4</v>
      </c>
      <c r="J9" s="438"/>
      <c r="K9" s="438">
        <v>5</v>
      </c>
      <c r="L9" s="438"/>
      <c r="M9" s="438">
        <v>6</v>
      </c>
      <c r="N9" s="438"/>
      <c r="O9" s="439">
        <v>7</v>
      </c>
      <c r="P9" s="6"/>
      <c r="Q9" s="6"/>
    </row>
    <row r="10" spans="1:27" x14ac:dyDescent="0.25">
      <c r="A10" s="4" t="s">
        <v>2</v>
      </c>
      <c r="B10" s="5" t="s">
        <v>3</v>
      </c>
      <c r="C10" s="11">
        <v>660</v>
      </c>
      <c r="D10" s="76"/>
      <c r="E10" s="76">
        <v>691</v>
      </c>
      <c r="F10" s="76"/>
      <c r="G10" s="76">
        <v>724</v>
      </c>
      <c r="H10" s="76"/>
      <c r="I10" s="76">
        <v>744</v>
      </c>
      <c r="J10" s="40"/>
      <c r="K10" s="76">
        <v>800</v>
      </c>
      <c r="L10" s="40"/>
      <c r="M10" s="76">
        <v>830</v>
      </c>
      <c r="N10" s="76"/>
      <c r="O10" s="7">
        <v>883</v>
      </c>
      <c r="P10" s="6"/>
      <c r="Q10" s="6"/>
    </row>
    <row r="11" spans="1:27" x14ac:dyDescent="0.25">
      <c r="A11" s="486" t="s">
        <v>16</v>
      </c>
      <c r="B11" s="5" t="s">
        <v>5</v>
      </c>
      <c r="C11" s="11">
        <v>551</v>
      </c>
      <c r="D11" s="76"/>
      <c r="E11" s="76">
        <v>574</v>
      </c>
      <c r="F11" s="76"/>
      <c r="G11" s="76">
        <v>599</v>
      </c>
      <c r="H11" s="76"/>
      <c r="I11" s="76">
        <v>615</v>
      </c>
      <c r="J11" s="76"/>
      <c r="K11" s="76">
        <v>657</v>
      </c>
      <c r="L11" s="76"/>
      <c r="M11" s="76">
        <v>680</v>
      </c>
      <c r="N11" s="76"/>
      <c r="O11" s="7">
        <v>720</v>
      </c>
      <c r="P11" s="6"/>
      <c r="Q11" s="6"/>
    </row>
    <row r="12" spans="1:27" x14ac:dyDescent="0.25">
      <c r="A12" s="486"/>
      <c r="B12" s="5"/>
      <c r="C12" s="11"/>
      <c r="D12" s="76"/>
      <c r="E12" s="76"/>
      <c r="F12" s="76"/>
      <c r="G12" s="76"/>
      <c r="H12" s="76"/>
      <c r="I12" s="76"/>
      <c r="J12" s="76"/>
      <c r="K12" s="76"/>
      <c r="L12" s="76"/>
      <c r="M12" s="76"/>
      <c r="N12" s="76"/>
      <c r="O12" s="7"/>
      <c r="P12" s="6"/>
      <c r="Q12" s="6"/>
    </row>
    <row r="13" spans="1:27" x14ac:dyDescent="0.25">
      <c r="A13" s="487"/>
      <c r="B13" s="12" t="s">
        <v>6</v>
      </c>
      <c r="C13" s="13"/>
      <c r="D13" s="8" t="s">
        <v>9</v>
      </c>
      <c r="E13" s="8"/>
      <c r="F13" s="8" t="s">
        <v>11</v>
      </c>
      <c r="G13" s="8"/>
      <c r="H13" s="8" t="s">
        <v>11</v>
      </c>
      <c r="I13" s="8"/>
      <c r="J13" s="8" t="s">
        <v>11</v>
      </c>
      <c r="K13" s="8"/>
      <c r="L13" s="8" t="s">
        <v>11</v>
      </c>
      <c r="M13" s="8"/>
      <c r="N13" s="8" t="s">
        <v>14</v>
      </c>
      <c r="O13" s="9"/>
      <c r="P13" s="6"/>
      <c r="Q13" s="6"/>
    </row>
    <row r="14" spans="1:27" x14ac:dyDescent="0.25">
      <c r="A14" s="1"/>
      <c r="B14" s="1"/>
      <c r="C14" s="1"/>
      <c r="D14" s="1"/>
      <c r="E14" s="1"/>
      <c r="F14" s="1"/>
      <c r="G14" s="1"/>
      <c r="H14" s="1"/>
      <c r="I14" s="1"/>
      <c r="J14" s="1"/>
      <c r="K14" s="1"/>
      <c r="L14" s="1"/>
      <c r="M14" s="1"/>
      <c r="N14" s="1"/>
      <c r="O14" s="1"/>
      <c r="P14" s="1"/>
      <c r="Q14" s="1"/>
    </row>
    <row r="110" spans="3:3" x14ac:dyDescent="0.25">
      <c r="C110" s="277"/>
    </row>
    <row r="111" spans="3:3" x14ac:dyDescent="0.25">
      <c r="C111" s="277"/>
    </row>
  </sheetData>
  <mergeCells count="3">
    <mergeCell ref="A1:Q1"/>
    <mergeCell ref="A11:A13"/>
    <mergeCell ref="A5:A7"/>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C111"/>
  <sheetViews>
    <sheetView view="pageLayout" zoomScaleNormal="100" workbookViewId="0">
      <selection activeCell="A162" sqref="A162"/>
    </sheetView>
  </sheetViews>
  <sheetFormatPr baseColWidth="10" defaultRowHeight="15" x14ac:dyDescent="0.25"/>
  <cols>
    <col min="1" max="1" width="15.7109375" customWidth="1"/>
    <col min="2" max="2" width="17.28515625" customWidth="1"/>
    <col min="3" max="21" width="5.5703125" customWidth="1"/>
    <col min="22" max="24" width="4.28515625" customWidth="1"/>
  </cols>
  <sheetData>
    <row r="1" spans="1:29" ht="18" x14ac:dyDescent="0.25">
      <c r="A1" s="501" t="s">
        <v>86</v>
      </c>
      <c r="B1" s="501"/>
      <c r="C1" s="501"/>
      <c r="D1" s="501"/>
      <c r="E1" s="501"/>
      <c r="F1" s="501"/>
      <c r="G1" s="501"/>
      <c r="H1" s="501"/>
      <c r="I1" s="501"/>
      <c r="J1" s="501"/>
      <c r="K1" s="501"/>
      <c r="L1" s="501"/>
      <c r="M1" s="501"/>
      <c r="N1" s="501"/>
      <c r="O1" s="501"/>
      <c r="P1" s="501"/>
      <c r="Q1" s="501"/>
      <c r="R1" s="540"/>
      <c r="S1" s="540"/>
      <c r="T1" s="540"/>
      <c r="U1" s="540"/>
    </row>
    <row r="2" spans="1:29" x14ac:dyDescent="0.25">
      <c r="A2" s="200"/>
      <c r="B2" s="200"/>
      <c r="C2" s="200"/>
      <c r="D2" s="200"/>
      <c r="E2" s="200"/>
      <c r="F2" s="200"/>
      <c r="G2" s="200"/>
      <c r="H2" s="200"/>
      <c r="I2" s="200"/>
      <c r="J2" s="200"/>
      <c r="K2" s="200"/>
      <c r="L2" s="200"/>
      <c r="M2" s="200"/>
      <c r="N2" s="200"/>
      <c r="O2" s="200"/>
      <c r="P2" s="200"/>
      <c r="Q2" s="200"/>
      <c r="R2" s="200"/>
      <c r="S2" s="200"/>
      <c r="T2" s="200"/>
      <c r="U2" s="200"/>
      <c r="V2" s="200"/>
      <c r="W2" s="200"/>
      <c r="X2" s="57"/>
      <c r="Y2" s="57"/>
      <c r="Z2" s="57"/>
      <c r="AA2" s="57"/>
      <c r="AB2" s="57"/>
      <c r="AC2" s="57"/>
    </row>
    <row r="3" spans="1:29" s="44" customFormat="1" ht="15" customHeight="1" x14ac:dyDescent="0.25">
      <c r="A3" s="107" t="s">
        <v>0</v>
      </c>
      <c r="B3" s="45" t="s">
        <v>1</v>
      </c>
      <c r="C3" s="280">
        <v>1</v>
      </c>
      <c r="D3" s="280"/>
      <c r="E3" s="280">
        <v>2</v>
      </c>
      <c r="F3" s="280"/>
      <c r="G3" s="280">
        <v>3</v>
      </c>
      <c r="H3" s="280"/>
      <c r="I3" s="280">
        <v>4</v>
      </c>
      <c r="J3" s="280"/>
      <c r="K3" s="280">
        <v>5</v>
      </c>
      <c r="L3" s="280"/>
      <c r="M3" s="280">
        <v>6</v>
      </c>
      <c r="N3" s="280"/>
      <c r="O3" s="280">
        <v>7</v>
      </c>
      <c r="P3" s="280"/>
      <c r="Q3" s="280">
        <v>8</v>
      </c>
      <c r="R3" s="280"/>
      <c r="S3" s="280">
        <v>9</v>
      </c>
      <c r="T3" s="280"/>
      <c r="U3" s="281">
        <v>10</v>
      </c>
    </row>
    <row r="4" spans="1:29" s="44" customFormat="1" x14ac:dyDescent="0.25">
      <c r="A4" s="111" t="s">
        <v>2</v>
      </c>
      <c r="B4" s="111" t="s">
        <v>3</v>
      </c>
      <c r="C4" s="282">
        <v>518</v>
      </c>
      <c r="D4" s="282"/>
      <c r="E4" s="282">
        <v>548</v>
      </c>
      <c r="F4" s="282"/>
      <c r="G4" s="282">
        <v>579</v>
      </c>
      <c r="H4" s="282"/>
      <c r="I4" s="282">
        <v>604</v>
      </c>
      <c r="J4" s="282"/>
      <c r="K4" s="282">
        <v>632</v>
      </c>
      <c r="L4" s="282"/>
      <c r="M4" s="282">
        <v>665</v>
      </c>
      <c r="N4" s="282"/>
      <c r="O4" s="282">
        <v>704</v>
      </c>
      <c r="P4" s="282"/>
      <c r="Q4" s="282">
        <v>752</v>
      </c>
      <c r="R4" s="282"/>
      <c r="S4" s="282">
        <v>797</v>
      </c>
      <c r="T4" s="282"/>
      <c r="U4" s="283">
        <v>853</v>
      </c>
    </row>
    <row r="5" spans="1:29" s="44" customFormat="1" ht="15" customHeight="1" x14ac:dyDescent="0.25">
      <c r="A5" s="467" t="s">
        <v>28</v>
      </c>
      <c r="B5" s="111" t="s">
        <v>5</v>
      </c>
      <c r="C5" s="282">
        <v>445</v>
      </c>
      <c r="D5" s="282"/>
      <c r="E5" s="282">
        <v>466</v>
      </c>
      <c r="F5" s="282"/>
      <c r="G5" s="282">
        <v>489</v>
      </c>
      <c r="H5" s="282"/>
      <c r="I5" s="282">
        <v>508</v>
      </c>
      <c r="J5" s="282"/>
      <c r="K5" s="282">
        <v>530</v>
      </c>
      <c r="L5" s="282"/>
      <c r="M5" s="282">
        <v>555</v>
      </c>
      <c r="N5" s="282"/>
      <c r="O5" s="282">
        <v>584</v>
      </c>
      <c r="P5" s="282"/>
      <c r="Q5" s="282">
        <v>621</v>
      </c>
      <c r="R5" s="282"/>
      <c r="S5" s="282">
        <v>655</v>
      </c>
      <c r="T5" s="282"/>
      <c r="U5" s="283">
        <v>697</v>
      </c>
    </row>
    <row r="6" spans="1:29" s="44" customFormat="1" x14ac:dyDescent="0.25">
      <c r="A6" s="467"/>
      <c r="B6" s="111"/>
      <c r="C6" s="282"/>
      <c r="D6" s="282"/>
      <c r="E6" s="282"/>
      <c r="F6" s="282"/>
      <c r="G6" s="282"/>
      <c r="H6" s="282"/>
      <c r="I6" s="282"/>
      <c r="J6" s="282"/>
      <c r="K6" s="282"/>
      <c r="L6" s="282"/>
      <c r="M6" s="282"/>
      <c r="N6" s="282"/>
      <c r="O6" s="282"/>
      <c r="P6" s="282"/>
      <c r="Q6" s="282"/>
      <c r="R6" s="282"/>
      <c r="S6" s="282"/>
      <c r="T6" s="282"/>
      <c r="U6" s="283"/>
    </row>
    <row r="7" spans="1:29" s="44" customFormat="1" x14ac:dyDescent="0.25">
      <c r="A7" s="468"/>
      <c r="B7" s="137" t="s">
        <v>6</v>
      </c>
      <c r="C7" s="286"/>
      <c r="D7" s="284" t="s">
        <v>8</v>
      </c>
      <c r="E7" s="284"/>
      <c r="F7" s="284" t="s">
        <v>9</v>
      </c>
      <c r="G7" s="284"/>
      <c r="H7" s="284" t="s">
        <v>9</v>
      </c>
      <c r="I7" s="284"/>
      <c r="J7" s="284" t="s">
        <v>9</v>
      </c>
      <c r="K7" s="284"/>
      <c r="L7" s="284" t="s">
        <v>11</v>
      </c>
      <c r="M7" s="284"/>
      <c r="N7" s="284" t="s">
        <v>11</v>
      </c>
      <c r="O7" s="284"/>
      <c r="P7" s="284" t="s">
        <v>11</v>
      </c>
      <c r="Q7" s="284"/>
      <c r="R7" s="284" t="s">
        <v>14</v>
      </c>
      <c r="S7" s="284"/>
      <c r="T7" s="284" t="s">
        <v>14</v>
      </c>
      <c r="U7" s="285"/>
    </row>
    <row r="9" spans="1:29" x14ac:dyDescent="0.25">
      <c r="A9" s="107" t="s">
        <v>0</v>
      </c>
      <c r="B9" s="45" t="s">
        <v>1</v>
      </c>
      <c r="C9" s="332">
        <v>1</v>
      </c>
      <c r="D9" s="332"/>
      <c r="E9" s="332">
        <v>2</v>
      </c>
      <c r="F9" s="332"/>
      <c r="G9" s="332">
        <v>3</v>
      </c>
      <c r="H9" s="332"/>
      <c r="I9" s="332">
        <v>4</v>
      </c>
      <c r="J9" s="332"/>
      <c r="K9" s="332">
        <v>5</v>
      </c>
      <c r="L9" s="332"/>
      <c r="M9" s="332">
        <v>6</v>
      </c>
      <c r="N9" s="332"/>
      <c r="O9" s="332">
        <v>7</v>
      </c>
      <c r="P9" s="332"/>
      <c r="Q9" s="332">
        <v>8</v>
      </c>
      <c r="R9" s="332"/>
      <c r="S9" s="332">
        <v>9</v>
      </c>
      <c r="T9" s="332"/>
      <c r="U9" s="333">
        <v>10</v>
      </c>
    </row>
    <row r="10" spans="1:29" x14ac:dyDescent="0.25">
      <c r="A10" s="111" t="s">
        <v>2</v>
      </c>
      <c r="B10" s="111" t="s">
        <v>3</v>
      </c>
      <c r="C10" s="334">
        <v>649</v>
      </c>
      <c r="D10" s="334"/>
      <c r="E10" s="334">
        <v>689</v>
      </c>
      <c r="F10" s="334"/>
      <c r="G10" s="334">
        <v>728</v>
      </c>
      <c r="H10" s="334"/>
      <c r="I10" s="334">
        <v>767</v>
      </c>
      <c r="J10" s="334"/>
      <c r="K10" s="334">
        <v>814</v>
      </c>
      <c r="L10" s="334"/>
      <c r="M10" s="334">
        <v>859</v>
      </c>
      <c r="N10" s="334"/>
      <c r="O10" s="334">
        <v>901</v>
      </c>
      <c r="P10" s="334"/>
      <c r="Q10" s="334">
        <v>946</v>
      </c>
      <c r="R10" s="334"/>
      <c r="S10" s="334">
        <v>995</v>
      </c>
      <c r="T10" s="334"/>
      <c r="U10" s="335">
        <v>1015</v>
      </c>
    </row>
    <row r="11" spans="1:29" ht="15" customHeight="1" x14ac:dyDescent="0.25">
      <c r="A11" s="467" t="s">
        <v>406</v>
      </c>
      <c r="B11" s="111" t="s">
        <v>5</v>
      </c>
      <c r="C11" s="334">
        <v>542</v>
      </c>
      <c r="D11" s="334"/>
      <c r="E11" s="334">
        <v>572</v>
      </c>
      <c r="F11" s="334"/>
      <c r="G11" s="334">
        <v>602</v>
      </c>
      <c r="H11" s="334"/>
      <c r="I11" s="334">
        <v>632</v>
      </c>
      <c r="J11" s="334"/>
      <c r="K11" s="334">
        <v>667</v>
      </c>
      <c r="L11" s="334"/>
      <c r="M11" s="334">
        <v>702</v>
      </c>
      <c r="N11" s="334"/>
      <c r="O11" s="334">
        <v>734</v>
      </c>
      <c r="P11" s="334"/>
      <c r="Q11" s="334">
        <v>768</v>
      </c>
      <c r="R11" s="334"/>
      <c r="S11" s="334">
        <v>806</v>
      </c>
      <c r="T11" s="334"/>
      <c r="U11" s="335">
        <v>821</v>
      </c>
    </row>
    <row r="12" spans="1:29" ht="20.25" customHeight="1" x14ac:dyDescent="0.25">
      <c r="A12" s="467"/>
      <c r="B12" s="111"/>
      <c r="C12" s="334"/>
      <c r="D12" s="334"/>
      <c r="E12" s="334"/>
      <c r="F12" s="334"/>
      <c r="G12" s="334"/>
      <c r="H12" s="334"/>
      <c r="I12" s="334"/>
      <c r="J12" s="334"/>
      <c r="K12" s="334"/>
      <c r="L12" s="334"/>
      <c r="M12" s="334"/>
      <c r="N12" s="334"/>
      <c r="O12" s="334"/>
      <c r="P12" s="334"/>
      <c r="Q12" s="334"/>
      <c r="R12" s="334"/>
      <c r="S12" s="334"/>
      <c r="T12" s="334"/>
      <c r="U12" s="335"/>
    </row>
    <row r="13" spans="1:29" ht="15.75" customHeight="1" x14ac:dyDescent="0.25">
      <c r="A13" s="468"/>
      <c r="B13" s="137" t="s">
        <v>6</v>
      </c>
      <c r="C13" s="286"/>
      <c r="D13" s="344" t="s">
        <v>8</v>
      </c>
      <c r="E13" s="344"/>
      <c r="F13" s="344" t="s">
        <v>9</v>
      </c>
      <c r="G13" s="344"/>
      <c r="H13" s="344" t="s">
        <v>11</v>
      </c>
      <c r="I13" s="344"/>
      <c r="J13" s="344" t="s">
        <v>11</v>
      </c>
      <c r="K13" s="344"/>
      <c r="L13" s="344" t="s">
        <v>11</v>
      </c>
      <c r="M13" s="344"/>
      <c r="N13" s="344" t="s">
        <v>11</v>
      </c>
      <c r="O13" s="344"/>
      <c r="P13" s="344" t="s">
        <v>14</v>
      </c>
      <c r="Q13" s="344"/>
      <c r="R13" s="344" t="s">
        <v>14</v>
      </c>
      <c r="S13" s="344"/>
      <c r="T13" s="344" t="s">
        <v>14</v>
      </c>
      <c r="U13" s="345"/>
    </row>
    <row r="110" spans="3:3" x14ac:dyDescent="0.25">
      <c r="C110" s="277"/>
    </row>
    <row r="111" spans="3:3" x14ac:dyDescent="0.25">
      <c r="C111" s="277"/>
    </row>
  </sheetData>
  <mergeCells count="3">
    <mergeCell ref="A1:U1"/>
    <mergeCell ref="A5:A7"/>
    <mergeCell ref="A11:A13"/>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W111"/>
  <sheetViews>
    <sheetView view="pageLayout" zoomScaleNormal="100" workbookViewId="0">
      <selection activeCell="A162" sqref="A162"/>
    </sheetView>
  </sheetViews>
  <sheetFormatPr baseColWidth="10" defaultRowHeight="15" x14ac:dyDescent="0.25"/>
  <cols>
    <col min="1" max="1" width="14.140625" customWidth="1"/>
    <col min="2" max="2" width="16.7109375" customWidth="1"/>
    <col min="3" max="23" width="5" customWidth="1"/>
  </cols>
  <sheetData>
    <row r="1" spans="1:23" ht="18" x14ac:dyDescent="0.25">
      <c r="A1" s="489" t="s">
        <v>60</v>
      </c>
      <c r="B1" s="489"/>
      <c r="C1" s="489"/>
      <c r="D1" s="489"/>
      <c r="E1" s="489"/>
      <c r="F1" s="489"/>
      <c r="G1" s="489"/>
      <c r="H1" s="489"/>
      <c r="I1" s="489"/>
      <c r="J1" s="489"/>
      <c r="K1" s="489"/>
      <c r="L1" s="489"/>
      <c r="M1" s="489"/>
      <c r="N1" s="489"/>
      <c r="O1" s="489"/>
      <c r="P1" s="489"/>
      <c r="Q1" s="489"/>
      <c r="R1" s="489"/>
      <c r="S1" s="489"/>
      <c r="T1" s="489"/>
      <c r="U1" s="489"/>
      <c r="V1" s="489"/>
      <c r="W1" s="489"/>
    </row>
    <row r="2" spans="1:23" x14ac:dyDescent="0.25">
      <c r="A2" s="125"/>
      <c r="B2" s="125"/>
      <c r="C2" s="125"/>
      <c r="D2" s="125"/>
      <c r="E2" s="125"/>
      <c r="F2" s="125"/>
      <c r="G2" s="125"/>
      <c r="H2" s="125"/>
      <c r="I2" s="125"/>
      <c r="J2" s="125"/>
      <c r="K2" s="125"/>
      <c r="L2" s="125"/>
      <c r="M2" s="125"/>
      <c r="N2" s="125"/>
      <c r="O2" s="125"/>
      <c r="P2" s="125"/>
      <c r="Q2" s="125"/>
      <c r="R2" s="125"/>
      <c r="S2" s="125"/>
      <c r="T2" s="125"/>
      <c r="U2" s="125"/>
      <c r="V2" s="125"/>
      <c r="W2" s="125"/>
    </row>
    <row r="3" spans="1:23" x14ac:dyDescent="0.25">
      <c r="A3" s="136" t="s">
        <v>0</v>
      </c>
      <c r="B3" s="45" t="s">
        <v>1</v>
      </c>
      <c r="C3" s="10">
        <v>1</v>
      </c>
      <c r="D3" s="303"/>
      <c r="E3" s="303">
        <v>2</v>
      </c>
      <c r="F3" s="303"/>
      <c r="G3" s="303">
        <v>3</v>
      </c>
      <c r="H3" s="303"/>
      <c r="I3" s="303">
        <v>4</v>
      </c>
      <c r="J3" s="303"/>
      <c r="K3" s="303">
        <v>5</v>
      </c>
      <c r="L3" s="303"/>
      <c r="M3" s="303">
        <v>6</v>
      </c>
      <c r="N3" s="303"/>
      <c r="O3" s="303">
        <v>7</v>
      </c>
      <c r="P3" s="303"/>
      <c r="Q3" s="303">
        <v>8</v>
      </c>
      <c r="R3" s="303"/>
      <c r="S3" s="303">
        <v>9</v>
      </c>
      <c r="T3" s="303"/>
      <c r="U3" s="303">
        <v>10</v>
      </c>
      <c r="V3" s="303"/>
      <c r="W3" s="304">
        <v>11</v>
      </c>
    </row>
    <row r="4" spans="1:23" x14ac:dyDescent="0.25">
      <c r="A4" s="112" t="s">
        <v>2</v>
      </c>
      <c r="B4" s="111" t="s">
        <v>3</v>
      </c>
      <c r="C4" s="76">
        <v>437</v>
      </c>
      <c r="D4" s="76"/>
      <c r="E4" s="76">
        <v>461</v>
      </c>
      <c r="F4" s="76"/>
      <c r="G4" s="76">
        <v>492</v>
      </c>
      <c r="H4" s="76"/>
      <c r="I4" s="76">
        <v>506</v>
      </c>
      <c r="J4" s="76"/>
      <c r="K4" s="76">
        <v>531</v>
      </c>
      <c r="L4" s="76"/>
      <c r="M4" s="76">
        <v>561</v>
      </c>
      <c r="N4" s="76"/>
      <c r="O4" s="76">
        <v>592</v>
      </c>
      <c r="P4" s="76"/>
      <c r="Q4" s="76">
        <v>624</v>
      </c>
      <c r="R4" s="76"/>
      <c r="S4" s="76">
        <v>657</v>
      </c>
      <c r="T4" s="76"/>
      <c r="U4" s="76">
        <v>688</v>
      </c>
      <c r="V4" s="76"/>
      <c r="W4" s="7">
        <v>722</v>
      </c>
    </row>
    <row r="5" spans="1:23" x14ac:dyDescent="0.25">
      <c r="A5" s="486" t="s">
        <v>27</v>
      </c>
      <c r="B5" s="111" t="s">
        <v>5</v>
      </c>
      <c r="C5" s="76">
        <v>385</v>
      </c>
      <c r="D5" s="76"/>
      <c r="E5" s="76">
        <v>404</v>
      </c>
      <c r="F5" s="76"/>
      <c r="G5" s="76">
        <v>425</v>
      </c>
      <c r="H5" s="76"/>
      <c r="I5" s="76">
        <v>436</v>
      </c>
      <c r="J5" s="76"/>
      <c r="K5" s="76">
        <v>454</v>
      </c>
      <c r="L5" s="76"/>
      <c r="M5" s="76">
        <v>475</v>
      </c>
      <c r="N5" s="76"/>
      <c r="O5" s="76">
        <v>499</v>
      </c>
      <c r="P5" s="76"/>
      <c r="Q5" s="76">
        <v>524</v>
      </c>
      <c r="R5" s="76"/>
      <c r="S5" s="76">
        <v>548</v>
      </c>
      <c r="T5" s="76"/>
      <c r="U5" s="76">
        <v>572</v>
      </c>
      <c r="V5" s="76"/>
      <c r="W5" s="7">
        <v>598</v>
      </c>
    </row>
    <row r="6" spans="1:23" x14ac:dyDescent="0.25">
      <c r="A6" s="486"/>
      <c r="B6" s="111"/>
      <c r="C6" s="11"/>
      <c r="D6" s="76"/>
      <c r="E6" s="76"/>
      <c r="F6" s="76"/>
      <c r="G6" s="76"/>
      <c r="H6" s="76"/>
      <c r="I6" s="76"/>
      <c r="J6" s="76"/>
      <c r="K6" s="76"/>
      <c r="L6" s="76"/>
      <c r="M6" s="76"/>
      <c r="N6" s="76"/>
      <c r="O6" s="76"/>
      <c r="P6" s="76"/>
      <c r="Q6" s="76"/>
      <c r="R6" s="76"/>
      <c r="S6" s="76"/>
      <c r="T6" s="76"/>
      <c r="U6" s="76"/>
      <c r="V6" s="76"/>
      <c r="W6" s="7"/>
    </row>
    <row r="7" spans="1:23" x14ac:dyDescent="0.25">
      <c r="A7" s="487"/>
      <c r="B7" s="137" t="s">
        <v>6</v>
      </c>
      <c r="C7" s="13"/>
      <c r="D7" s="8" t="s">
        <v>8</v>
      </c>
      <c r="E7" s="8"/>
      <c r="F7" s="8" t="s">
        <v>9</v>
      </c>
      <c r="G7" s="8"/>
      <c r="H7" s="8" t="s">
        <v>9</v>
      </c>
      <c r="I7" s="8"/>
      <c r="J7" s="8" t="s">
        <v>10</v>
      </c>
      <c r="K7" s="8"/>
      <c r="L7" s="8" t="s">
        <v>10</v>
      </c>
      <c r="M7" s="8"/>
      <c r="N7" s="8" t="s">
        <v>10</v>
      </c>
      <c r="O7" s="8"/>
      <c r="P7" s="8" t="s">
        <v>11</v>
      </c>
      <c r="Q7" s="8"/>
      <c r="R7" s="8" t="s">
        <v>11</v>
      </c>
      <c r="S7" s="8"/>
      <c r="T7" s="8" t="s">
        <v>15</v>
      </c>
      <c r="U7" s="8"/>
      <c r="V7" s="8" t="s">
        <v>14</v>
      </c>
      <c r="W7" s="9"/>
    </row>
    <row r="110" spans="3:3" x14ac:dyDescent="0.25">
      <c r="C110" s="277"/>
    </row>
    <row r="111" spans="3:3" x14ac:dyDescent="0.25">
      <c r="C111" s="277"/>
    </row>
  </sheetData>
  <mergeCells count="2">
    <mergeCell ref="A5:A7"/>
    <mergeCell ref="A1:W1"/>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AC111"/>
  <sheetViews>
    <sheetView view="pageLayout" zoomScaleNormal="100" workbookViewId="0">
      <selection activeCell="A162" sqref="A162"/>
    </sheetView>
  </sheetViews>
  <sheetFormatPr baseColWidth="10" defaultRowHeight="15" x14ac:dyDescent="0.25"/>
  <cols>
    <col min="1" max="2" width="5.85546875" customWidth="1"/>
    <col min="3" max="14" width="5.85546875" style="50" customWidth="1"/>
    <col min="15" max="23" width="5.85546875" style="42" customWidth="1"/>
    <col min="24" max="29" width="4.7109375" style="42" customWidth="1"/>
  </cols>
  <sheetData>
    <row r="2" spans="1:24" ht="15" customHeight="1" x14ac:dyDescent="0.25"/>
    <row r="3" spans="1:24" ht="15" customHeight="1" x14ac:dyDescent="0.25"/>
    <row r="4" spans="1:24" ht="15" customHeight="1" x14ac:dyDescent="0.25"/>
    <row r="5" spans="1:24" ht="15" customHeight="1" x14ac:dyDescent="0.25"/>
    <row r="6" spans="1:24" ht="15" customHeight="1" x14ac:dyDescent="0.25"/>
    <row r="7" spans="1:24" ht="15" customHeight="1" x14ac:dyDescent="0.25"/>
    <row r="8" spans="1:24" ht="15" customHeight="1" x14ac:dyDescent="0.25"/>
    <row r="9" spans="1:24" ht="15" customHeight="1" x14ac:dyDescent="0.25"/>
    <row r="10" spans="1:24" ht="15" customHeight="1" x14ac:dyDescent="0.25"/>
    <row r="11" spans="1:24" ht="15" customHeight="1" x14ac:dyDescent="0.25"/>
    <row r="12" spans="1:24" ht="15" customHeight="1" x14ac:dyDescent="0.25"/>
    <row r="13" spans="1:24" ht="15" customHeight="1" x14ac:dyDescent="0.25"/>
    <row r="14" spans="1:24" ht="15" customHeight="1" x14ac:dyDescent="0.25"/>
    <row r="15" spans="1:24" ht="15" customHeight="1" x14ac:dyDescent="0.25"/>
    <row r="16" spans="1:24" ht="79.5" customHeight="1" x14ac:dyDescent="0.25">
      <c r="A16" s="541" t="s">
        <v>150</v>
      </c>
      <c r="B16" s="541"/>
      <c r="C16" s="541"/>
      <c r="D16" s="541"/>
      <c r="E16" s="541"/>
      <c r="F16" s="541"/>
      <c r="G16" s="541"/>
      <c r="H16" s="541"/>
      <c r="I16" s="541"/>
      <c r="J16" s="541"/>
      <c r="K16" s="541"/>
      <c r="L16" s="541"/>
      <c r="M16" s="541"/>
      <c r="N16" s="541"/>
      <c r="O16" s="541"/>
      <c r="P16" s="541"/>
      <c r="Q16" s="541"/>
      <c r="R16" s="541"/>
      <c r="S16" s="541"/>
      <c r="T16" s="541"/>
      <c r="U16" s="541"/>
      <c r="V16" s="541"/>
      <c r="W16" s="541"/>
      <c r="X16" s="541"/>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110" spans="3:3" x14ac:dyDescent="0.25">
      <c r="C110" s="389"/>
    </row>
    <row r="111" spans="3:3" x14ac:dyDescent="0.25">
      <c r="C111" s="389"/>
    </row>
  </sheetData>
  <mergeCells count="1">
    <mergeCell ref="A16:X16"/>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111"/>
  <sheetViews>
    <sheetView view="pageLayout" topLeftCell="A52" zoomScaleNormal="100" workbookViewId="0">
      <selection activeCell="A162" sqref="A162"/>
    </sheetView>
  </sheetViews>
  <sheetFormatPr baseColWidth="10" defaultRowHeight="15" x14ac:dyDescent="0.25"/>
  <cols>
    <col min="1" max="1" width="37.5703125" customWidth="1"/>
    <col min="2" max="2" width="17.42578125" customWidth="1"/>
    <col min="3" max="19" width="4.85546875" style="57" customWidth="1"/>
    <col min="20" max="20" width="3.5703125" customWidth="1"/>
  </cols>
  <sheetData>
    <row r="1" spans="1:25" ht="36.75" customHeight="1" x14ac:dyDescent="0.25">
      <c r="A1" s="481" t="s">
        <v>242</v>
      </c>
      <c r="B1" s="471"/>
      <c r="C1" s="471"/>
      <c r="D1" s="471"/>
      <c r="E1" s="471"/>
      <c r="F1" s="471"/>
      <c r="G1" s="471"/>
      <c r="H1" s="471"/>
      <c r="I1" s="471"/>
      <c r="J1" s="471"/>
      <c r="K1" s="471"/>
      <c r="L1" s="471"/>
      <c r="M1" s="471"/>
      <c r="N1" s="471"/>
      <c r="O1" s="471"/>
      <c r="P1" s="471"/>
      <c r="Q1" s="471"/>
      <c r="R1" s="471"/>
      <c r="S1" s="471"/>
      <c r="T1" s="1"/>
    </row>
    <row r="2" spans="1:25" s="44" customFormat="1" x14ac:dyDescent="0.25">
      <c r="A2" s="201"/>
      <c r="B2" s="196"/>
      <c r="C2" s="196"/>
      <c r="D2" s="196"/>
      <c r="E2" s="196"/>
      <c r="F2" s="196"/>
      <c r="G2" s="196"/>
      <c r="H2" s="196"/>
      <c r="I2" s="196"/>
      <c r="J2" s="196"/>
      <c r="K2" s="196"/>
      <c r="L2" s="196"/>
      <c r="M2" s="196"/>
      <c r="N2" s="196"/>
      <c r="O2" s="196"/>
      <c r="P2" s="196"/>
      <c r="Q2" s="196"/>
      <c r="R2" s="196"/>
      <c r="S2" s="196"/>
      <c r="T2" s="1"/>
    </row>
    <row r="3" spans="1:25" ht="16.149999999999999" customHeight="1" x14ac:dyDescent="0.25">
      <c r="A3" s="136" t="s">
        <v>0</v>
      </c>
      <c r="B3" s="45" t="s">
        <v>1</v>
      </c>
      <c r="C3" s="122">
        <v>1</v>
      </c>
      <c r="D3" s="248"/>
      <c r="E3" s="248">
        <v>2</v>
      </c>
      <c r="F3" s="248"/>
      <c r="G3" s="248">
        <v>3</v>
      </c>
      <c r="H3" s="248"/>
      <c r="I3" s="248">
        <v>4</v>
      </c>
      <c r="J3" s="248"/>
      <c r="K3" s="248">
        <v>5</v>
      </c>
      <c r="L3" s="248"/>
      <c r="M3" s="248">
        <v>6</v>
      </c>
      <c r="N3" s="248"/>
      <c r="O3" s="248">
        <v>7</v>
      </c>
      <c r="P3" s="248"/>
      <c r="Q3" s="248">
        <v>8</v>
      </c>
      <c r="R3" s="248"/>
      <c r="S3" s="249">
        <v>9</v>
      </c>
      <c r="T3" s="1"/>
    </row>
    <row r="4" spans="1:25" x14ac:dyDescent="0.25">
      <c r="A4" s="112" t="s">
        <v>2</v>
      </c>
      <c r="B4" s="111" t="s">
        <v>3</v>
      </c>
      <c r="C4" s="252">
        <v>485</v>
      </c>
      <c r="D4" s="252"/>
      <c r="E4" s="252">
        <v>528</v>
      </c>
      <c r="F4" s="252"/>
      <c r="G4" s="252">
        <v>567</v>
      </c>
      <c r="H4" s="252"/>
      <c r="I4" s="252">
        <v>612</v>
      </c>
      <c r="J4" s="252"/>
      <c r="K4" s="252">
        <v>657</v>
      </c>
      <c r="L4" s="252"/>
      <c r="M4" s="252">
        <v>701</v>
      </c>
      <c r="N4" s="252"/>
      <c r="O4" s="252">
        <v>745</v>
      </c>
      <c r="P4" s="252"/>
      <c r="Q4" s="252">
        <v>792</v>
      </c>
      <c r="R4" s="252"/>
      <c r="S4" s="88">
        <v>832</v>
      </c>
      <c r="T4" s="1"/>
    </row>
    <row r="5" spans="1:25" ht="16.149999999999999" customHeight="1" x14ac:dyDescent="0.25">
      <c r="A5" s="486" t="s">
        <v>245</v>
      </c>
      <c r="B5" s="111" t="s">
        <v>5</v>
      </c>
      <c r="C5" s="252">
        <v>420</v>
      </c>
      <c r="D5" s="252"/>
      <c r="E5" s="252">
        <v>452</v>
      </c>
      <c r="F5" s="252"/>
      <c r="G5" s="252">
        <v>480</v>
      </c>
      <c r="H5" s="252"/>
      <c r="I5" s="252">
        <v>514</v>
      </c>
      <c r="J5" s="252"/>
      <c r="K5" s="252">
        <v>548</v>
      </c>
      <c r="L5" s="252"/>
      <c r="M5" s="252">
        <v>582</v>
      </c>
      <c r="N5" s="252"/>
      <c r="O5" s="252">
        <v>616</v>
      </c>
      <c r="P5" s="252"/>
      <c r="Q5" s="252">
        <v>651</v>
      </c>
      <c r="R5" s="252"/>
      <c r="S5" s="88">
        <v>682</v>
      </c>
      <c r="T5" s="1"/>
    </row>
    <row r="6" spans="1:25" ht="16.149999999999999" customHeight="1" x14ac:dyDescent="0.25">
      <c r="A6" s="486"/>
      <c r="B6" s="111"/>
      <c r="C6" s="87"/>
      <c r="D6" s="252"/>
      <c r="E6" s="252"/>
      <c r="F6" s="252"/>
      <c r="G6" s="252"/>
      <c r="H6" s="252"/>
      <c r="I6" s="252"/>
      <c r="J6" s="252"/>
      <c r="K6" s="252"/>
      <c r="L6" s="252"/>
      <c r="M6" s="252"/>
      <c r="N6" s="252"/>
      <c r="O6" s="252"/>
      <c r="P6" s="252"/>
      <c r="Q6" s="252"/>
      <c r="R6" s="252"/>
      <c r="S6" s="88"/>
      <c r="T6" s="1"/>
    </row>
    <row r="7" spans="1:25" x14ac:dyDescent="0.25">
      <c r="A7" s="487"/>
      <c r="B7" s="137" t="s">
        <v>6</v>
      </c>
      <c r="C7" s="250"/>
      <c r="D7" s="250" t="s">
        <v>7</v>
      </c>
      <c r="E7" s="250"/>
      <c r="F7" s="250" t="s">
        <v>151</v>
      </c>
      <c r="G7" s="250"/>
      <c r="H7" s="250" t="s">
        <v>151</v>
      </c>
      <c r="I7" s="250"/>
      <c r="J7" s="250" t="s">
        <v>32</v>
      </c>
      <c r="K7" s="250"/>
      <c r="L7" s="250" t="s">
        <v>32</v>
      </c>
      <c r="M7" s="250"/>
      <c r="N7" s="250" t="s">
        <v>32</v>
      </c>
      <c r="O7" s="250"/>
      <c r="P7" s="250" t="s">
        <v>9</v>
      </c>
      <c r="Q7" s="250"/>
      <c r="R7" s="250" t="s">
        <v>17</v>
      </c>
      <c r="S7" s="251"/>
      <c r="T7" s="1"/>
      <c r="X7" s="76"/>
      <c r="Y7" s="76"/>
    </row>
    <row r="8" spans="1:25" ht="15.6" customHeight="1" x14ac:dyDescent="0.25">
      <c r="A8" s="30"/>
      <c r="B8" s="178"/>
      <c r="C8" s="156"/>
      <c r="D8" s="156"/>
      <c r="E8" s="156"/>
      <c r="F8" s="156"/>
      <c r="G8" s="156"/>
      <c r="H8" s="156"/>
      <c r="I8" s="156"/>
      <c r="J8" s="156"/>
      <c r="K8" s="156"/>
      <c r="L8" s="156"/>
      <c r="M8" s="156"/>
      <c r="N8" s="156"/>
      <c r="O8" s="156"/>
      <c r="P8" s="156"/>
      <c r="Q8" s="156"/>
      <c r="R8" s="156"/>
      <c r="S8" s="156"/>
      <c r="T8" s="76"/>
      <c r="U8" s="62"/>
      <c r="V8" s="62"/>
      <c r="W8" s="62"/>
      <c r="X8" s="62"/>
      <c r="Y8" s="62"/>
    </row>
    <row r="9" spans="1:25" x14ac:dyDescent="0.25">
      <c r="A9" s="136" t="s">
        <v>0</v>
      </c>
      <c r="B9" s="45" t="s">
        <v>1</v>
      </c>
      <c r="C9" s="122">
        <v>1</v>
      </c>
      <c r="D9" s="248"/>
      <c r="E9" s="248">
        <v>2</v>
      </c>
      <c r="F9" s="248"/>
      <c r="G9" s="248">
        <v>3</v>
      </c>
      <c r="H9" s="248"/>
      <c r="I9" s="248">
        <v>4</v>
      </c>
      <c r="J9" s="248"/>
      <c r="K9" s="248">
        <v>5</v>
      </c>
      <c r="L9" s="248"/>
      <c r="M9" s="248">
        <v>6</v>
      </c>
      <c r="N9" s="248"/>
      <c r="O9" s="248">
        <v>7</v>
      </c>
      <c r="P9" s="248"/>
      <c r="Q9" s="248">
        <v>8</v>
      </c>
      <c r="R9" s="248"/>
      <c r="S9" s="249">
        <v>9</v>
      </c>
      <c r="T9" s="42"/>
      <c r="U9" s="42"/>
      <c r="V9" s="42"/>
      <c r="W9" s="42"/>
    </row>
    <row r="10" spans="1:25" x14ac:dyDescent="0.25">
      <c r="A10" s="112" t="s">
        <v>2</v>
      </c>
      <c r="B10" s="111" t="s">
        <v>3</v>
      </c>
      <c r="C10" s="252">
        <v>631</v>
      </c>
      <c r="D10" s="252"/>
      <c r="E10" s="252">
        <v>683</v>
      </c>
      <c r="F10" s="252"/>
      <c r="G10" s="252">
        <v>732</v>
      </c>
      <c r="H10" s="252"/>
      <c r="I10" s="252">
        <v>782</v>
      </c>
      <c r="J10" s="252"/>
      <c r="K10" s="252">
        <v>832</v>
      </c>
      <c r="L10" s="252"/>
      <c r="M10" s="252">
        <v>883</v>
      </c>
      <c r="N10" s="252"/>
      <c r="O10" s="252">
        <v>932</v>
      </c>
      <c r="P10" s="252"/>
      <c r="Q10" s="252">
        <v>977</v>
      </c>
      <c r="R10" s="252"/>
      <c r="S10" s="88">
        <v>996</v>
      </c>
      <c r="T10" s="42"/>
      <c r="U10" s="42"/>
      <c r="V10" s="42"/>
      <c r="W10" s="42"/>
    </row>
    <row r="11" spans="1:25" x14ac:dyDescent="0.25">
      <c r="A11" s="486" t="s">
        <v>294</v>
      </c>
      <c r="B11" s="111" t="s">
        <v>5</v>
      </c>
      <c r="C11" s="252">
        <v>529</v>
      </c>
      <c r="D11" s="252"/>
      <c r="E11" s="252">
        <v>568</v>
      </c>
      <c r="F11" s="252"/>
      <c r="G11" s="252">
        <v>605</v>
      </c>
      <c r="H11" s="252"/>
      <c r="I11" s="252">
        <v>644</v>
      </c>
      <c r="J11" s="252"/>
      <c r="K11" s="252">
        <v>682</v>
      </c>
      <c r="L11" s="252"/>
      <c r="M11" s="252">
        <v>720</v>
      </c>
      <c r="N11" s="252"/>
      <c r="O11" s="252">
        <v>758</v>
      </c>
      <c r="P11" s="252"/>
      <c r="Q11" s="252">
        <v>792</v>
      </c>
      <c r="R11" s="252"/>
      <c r="S11" s="88">
        <v>807</v>
      </c>
      <c r="T11" s="42"/>
      <c r="U11" s="42"/>
      <c r="V11" s="42"/>
      <c r="W11" s="42"/>
    </row>
    <row r="12" spans="1:25" ht="19.5" customHeight="1" x14ac:dyDescent="0.25">
      <c r="A12" s="486"/>
      <c r="B12" s="111"/>
      <c r="C12" s="87"/>
      <c r="D12" s="252"/>
      <c r="E12" s="252"/>
      <c r="F12" s="252"/>
      <c r="G12" s="252"/>
      <c r="H12" s="252"/>
      <c r="I12" s="252"/>
      <c r="J12" s="252"/>
      <c r="K12" s="252"/>
      <c r="L12" s="252"/>
      <c r="M12" s="252"/>
      <c r="N12" s="252"/>
      <c r="O12" s="252"/>
      <c r="P12" s="252"/>
      <c r="Q12" s="252"/>
      <c r="R12" s="252"/>
      <c r="S12" s="88"/>
      <c r="T12" s="42"/>
      <c r="U12" s="42"/>
      <c r="V12" s="42"/>
      <c r="W12" s="42"/>
    </row>
    <row r="13" spans="1:25" x14ac:dyDescent="0.25">
      <c r="A13" s="487"/>
      <c r="B13" s="137" t="s">
        <v>6</v>
      </c>
      <c r="C13" s="250"/>
      <c r="D13" s="250" t="s">
        <v>7</v>
      </c>
      <c r="E13" s="250"/>
      <c r="F13" s="250" t="s">
        <v>151</v>
      </c>
      <c r="G13" s="250"/>
      <c r="H13" s="250" t="s">
        <v>151</v>
      </c>
      <c r="I13" s="250"/>
      <c r="J13" s="250" t="s">
        <v>32</v>
      </c>
      <c r="K13" s="250"/>
      <c r="L13" s="250" t="s">
        <v>32</v>
      </c>
      <c r="M13" s="250"/>
      <c r="N13" s="250" t="s">
        <v>32</v>
      </c>
      <c r="O13" s="250"/>
      <c r="P13" s="250" t="s">
        <v>9</v>
      </c>
      <c r="Q13" s="250"/>
      <c r="R13" s="250" t="s">
        <v>17</v>
      </c>
      <c r="S13" s="251"/>
      <c r="T13" s="42"/>
      <c r="U13" s="42"/>
      <c r="V13" s="42"/>
      <c r="W13" s="42"/>
    </row>
    <row r="14" spans="1:25" x14ac:dyDescent="0.25">
      <c r="A14" s="170"/>
      <c r="B14" s="170"/>
      <c r="C14" s="180"/>
      <c r="D14" s="180"/>
      <c r="E14" s="180"/>
      <c r="F14" s="180"/>
      <c r="G14" s="180"/>
      <c r="H14" s="180"/>
      <c r="I14" s="180"/>
      <c r="J14" s="180"/>
      <c r="K14" s="180"/>
      <c r="L14" s="180"/>
      <c r="M14" s="180"/>
      <c r="N14" s="180"/>
      <c r="O14" s="180"/>
      <c r="P14" s="180"/>
      <c r="Q14" s="180"/>
      <c r="R14" s="180"/>
      <c r="S14" s="180"/>
      <c r="T14" s="1"/>
    </row>
    <row r="15" spans="1:25" x14ac:dyDescent="0.25">
      <c r="A15" s="136" t="s">
        <v>0</v>
      </c>
      <c r="B15" s="45" t="s">
        <v>1</v>
      </c>
      <c r="C15" s="122">
        <v>1</v>
      </c>
      <c r="D15" s="248"/>
      <c r="E15" s="248">
        <v>2</v>
      </c>
      <c r="F15" s="248"/>
      <c r="G15" s="248">
        <v>3</v>
      </c>
      <c r="H15" s="248"/>
      <c r="I15" s="248">
        <v>4</v>
      </c>
      <c r="J15" s="248"/>
      <c r="K15" s="248">
        <v>5</v>
      </c>
      <c r="L15" s="248"/>
      <c r="M15" s="248">
        <v>6</v>
      </c>
      <c r="N15" s="248"/>
      <c r="O15" s="248">
        <v>7</v>
      </c>
      <c r="P15" s="248"/>
      <c r="Q15" s="248">
        <v>8</v>
      </c>
      <c r="R15" s="248"/>
      <c r="S15" s="249">
        <v>9</v>
      </c>
      <c r="T15" s="42"/>
      <c r="U15" s="42"/>
      <c r="V15" s="42"/>
      <c r="W15" s="42"/>
    </row>
    <row r="16" spans="1:25" x14ac:dyDescent="0.25">
      <c r="A16" s="112" t="s">
        <v>37</v>
      </c>
      <c r="B16" s="111" t="s">
        <v>3</v>
      </c>
      <c r="C16" s="252">
        <v>661</v>
      </c>
      <c r="D16" s="252"/>
      <c r="E16" s="252">
        <v>711</v>
      </c>
      <c r="F16" s="252"/>
      <c r="G16" s="252">
        <v>758</v>
      </c>
      <c r="H16" s="252"/>
      <c r="I16" s="252">
        <v>802</v>
      </c>
      <c r="J16" s="252"/>
      <c r="K16" s="252">
        <v>851</v>
      </c>
      <c r="L16" s="252"/>
      <c r="M16" s="252">
        <v>901</v>
      </c>
      <c r="N16" s="252"/>
      <c r="O16" s="252">
        <v>953</v>
      </c>
      <c r="P16" s="252"/>
      <c r="Q16" s="252">
        <v>996</v>
      </c>
      <c r="R16" s="252"/>
      <c r="S16" s="88">
        <v>1027</v>
      </c>
      <c r="T16" s="42"/>
      <c r="U16" s="42"/>
      <c r="V16" s="42"/>
      <c r="W16" s="42"/>
    </row>
    <row r="17" spans="1:23" x14ac:dyDescent="0.25">
      <c r="A17" s="486" t="s">
        <v>295</v>
      </c>
      <c r="B17" s="111" t="s">
        <v>5</v>
      </c>
      <c r="C17" s="252">
        <v>552</v>
      </c>
      <c r="D17" s="252"/>
      <c r="E17" s="252">
        <v>590</v>
      </c>
      <c r="F17" s="252"/>
      <c r="G17" s="252">
        <v>625</v>
      </c>
      <c r="H17" s="252"/>
      <c r="I17" s="252">
        <v>659</v>
      </c>
      <c r="J17" s="252"/>
      <c r="K17" s="252">
        <v>696</v>
      </c>
      <c r="L17" s="252"/>
      <c r="M17" s="252">
        <v>734</v>
      </c>
      <c r="N17" s="252"/>
      <c r="O17" s="252">
        <v>773</v>
      </c>
      <c r="P17" s="252"/>
      <c r="Q17" s="252">
        <v>807</v>
      </c>
      <c r="R17" s="252"/>
      <c r="S17" s="88">
        <v>830</v>
      </c>
      <c r="T17" s="42"/>
      <c r="U17" s="42"/>
      <c r="V17" s="42"/>
      <c r="W17" s="42"/>
    </row>
    <row r="18" spans="1:23" ht="21.75" customHeight="1" x14ac:dyDescent="0.25">
      <c r="A18" s="486"/>
      <c r="B18" s="111"/>
      <c r="C18" s="87"/>
      <c r="D18" s="252"/>
      <c r="E18" s="252"/>
      <c r="F18" s="252"/>
      <c r="G18" s="252"/>
      <c r="H18" s="252"/>
      <c r="I18" s="252"/>
      <c r="J18" s="252"/>
      <c r="K18" s="252"/>
      <c r="L18" s="252"/>
      <c r="M18" s="252"/>
      <c r="N18" s="252"/>
      <c r="O18" s="252"/>
      <c r="P18" s="252"/>
      <c r="Q18" s="252"/>
      <c r="R18" s="252"/>
      <c r="S18" s="88"/>
      <c r="T18" s="42"/>
      <c r="U18" s="42"/>
      <c r="V18" s="42"/>
      <c r="W18" s="42"/>
    </row>
    <row r="19" spans="1:23" x14ac:dyDescent="0.25">
      <c r="A19" s="487"/>
      <c r="B19" s="137" t="s">
        <v>6</v>
      </c>
      <c r="C19" s="250"/>
      <c r="D19" s="250" t="s">
        <v>7</v>
      </c>
      <c r="E19" s="250"/>
      <c r="F19" s="250" t="s">
        <v>151</v>
      </c>
      <c r="G19" s="250"/>
      <c r="H19" s="250" t="s">
        <v>151</v>
      </c>
      <c r="I19" s="250"/>
      <c r="J19" s="250" t="s">
        <v>32</v>
      </c>
      <c r="K19" s="250"/>
      <c r="L19" s="250" t="s">
        <v>32</v>
      </c>
      <c r="M19" s="250"/>
      <c r="N19" s="250" t="s">
        <v>32</v>
      </c>
      <c r="O19" s="250"/>
      <c r="P19" s="250" t="s">
        <v>9</v>
      </c>
      <c r="Q19" s="250"/>
      <c r="R19" s="250" t="s">
        <v>17</v>
      </c>
      <c r="S19" s="251"/>
      <c r="T19" s="42"/>
      <c r="U19" s="42"/>
      <c r="V19" s="42"/>
      <c r="W19" s="42"/>
    </row>
    <row r="20" spans="1:23" x14ac:dyDescent="0.25">
      <c r="A20" s="170"/>
      <c r="B20" s="170"/>
      <c r="C20" s="180"/>
      <c r="D20" s="180"/>
      <c r="E20" s="180"/>
      <c r="F20" s="180"/>
      <c r="G20" s="180"/>
      <c r="H20" s="180"/>
      <c r="I20" s="180"/>
      <c r="J20" s="180"/>
      <c r="K20" s="180"/>
      <c r="L20" s="180"/>
      <c r="M20" s="180"/>
      <c r="N20" s="180"/>
      <c r="O20" s="180"/>
      <c r="P20" s="180"/>
      <c r="Q20" s="180"/>
      <c r="R20" s="180"/>
      <c r="S20" s="180"/>
      <c r="T20" s="17"/>
      <c r="U20" s="89"/>
      <c r="V20" s="89"/>
      <c r="W20" s="103"/>
    </row>
    <row r="21" spans="1:23" x14ac:dyDescent="0.25">
      <c r="A21" s="136" t="s">
        <v>0</v>
      </c>
      <c r="B21" s="45" t="s">
        <v>1</v>
      </c>
      <c r="C21" s="122">
        <v>1</v>
      </c>
      <c r="D21" s="248"/>
      <c r="E21" s="248">
        <v>2</v>
      </c>
      <c r="F21" s="248"/>
      <c r="G21" s="248">
        <v>3</v>
      </c>
      <c r="H21" s="248"/>
      <c r="I21" s="248">
        <v>4</v>
      </c>
      <c r="J21" s="248"/>
      <c r="K21" s="248">
        <v>5</v>
      </c>
      <c r="L21" s="248"/>
      <c r="M21" s="248">
        <v>6</v>
      </c>
      <c r="N21" s="248"/>
      <c r="O21" s="248">
        <v>7</v>
      </c>
      <c r="P21" s="248"/>
      <c r="Q21" s="248">
        <v>8</v>
      </c>
      <c r="R21" s="248"/>
      <c r="S21" s="249">
        <v>9</v>
      </c>
      <c r="T21" s="42"/>
      <c r="U21" s="42"/>
      <c r="V21" s="42"/>
      <c r="W21" s="42"/>
    </row>
    <row r="22" spans="1:23" x14ac:dyDescent="0.25">
      <c r="A22" s="112" t="s">
        <v>37</v>
      </c>
      <c r="B22" s="111" t="s">
        <v>3</v>
      </c>
      <c r="C22" s="252">
        <v>706</v>
      </c>
      <c r="D22" s="252"/>
      <c r="E22" s="252">
        <v>745</v>
      </c>
      <c r="F22" s="252"/>
      <c r="G22" s="252">
        <v>786</v>
      </c>
      <c r="H22" s="252"/>
      <c r="I22" s="252">
        <v>831</v>
      </c>
      <c r="J22" s="252"/>
      <c r="K22" s="252">
        <v>877</v>
      </c>
      <c r="L22" s="252"/>
      <c r="M22" s="252">
        <v>921</v>
      </c>
      <c r="N22" s="252"/>
      <c r="O22" s="252">
        <v>966</v>
      </c>
      <c r="P22" s="252"/>
      <c r="Q22" s="252">
        <v>1027</v>
      </c>
      <c r="R22" s="252"/>
      <c r="S22" s="88" t="s">
        <v>33</v>
      </c>
      <c r="T22" s="42"/>
      <c r="U22" s="42"/>
      <c r="V22" s="42"/>
      <c r="W22" s="42"/>
    </row>
    <row r="23" spans="1:23" x14ac:dyDescent="0.25">
      <c r="A23" s="486" t="s">
        <v>296</v>
      </c>
      <c r="B23" s="111" t="s">
        <v>5</v>
      </c>
      <c r="C23" s="252">
        <v>586</v>
      </c>
      <c r="D23" s="252"/>
      <c r="E23" s="252">
        <v>616</v>
      </c>
      <c r="F23" s="252"/>
      <c r="G23" s="252">
        <v>647</v>
      </c>
      <c r="H23" s="252"/>
      <c r="I23" s="252">
        <v>681</v>
      </c>
      <c r="J23" s="252"/>
      <c r="K23" s="252">
        <v>716</v>
      </c>
      <c r="L23" s="252"/>
      <c r="M23" s="252">
        <v>750</v>
      </c>
      <c r="N23" s="252"/>
      <c r="O23" s="252">
        <v>783</v>
      </c>
      <c r="P23" s="252"/>
      <c r="Q23" s="252">
        <v>830</v>
      </c>
      <c r="R23" s="252"/>
      <c r="S23" s="88"/>
      <c r="T23" s="42"/>
      <c r="U23" s="42"/>
      <c r="V23" s="42"/>
      <c r="W23" s="42"/>
    </row>
    <row r="24" spans="1:23" ht="21.75" customHeight="1" x14ac:dyDescent="0.25">
      <c r="A24" s="486"/>
      <c r="B24" s="111"/>
      <c r="C24" s="87"/>
      <c r="D24" s="252"/>
      <c r="E24" s="252"/>
      <c r="F24" s="252"/>
      <c r="G24" s="252"/>
      <c r="H24" s="252"/>
      <c r="I24" s="252"/>
      <c r="J24" s="252"/>
      <c r="K24" s="252"/>
      <c r="L24" s="252"/>
      <c r="M24" s="252"/>
      <c r="N24" s="252"/>
      <c r="O24" s="252"/>
      <c r="P24" s="252"/>
      <c r="Q24" s="252"/>
      <c r="R24" s="252"/>
      <c r="S24" s="88"/>
      <c r="T24" s="42"/>
      <c r="U24" s="42"/>
      <c r="V24" s="42"/>
      <c r="W24" s="42"/>
    </row>
    <row r="25" spans="1:23" x14ac:dyDescent="0.25">
      <c r="A25" s="487"/>
      <c r="B25" s="137" t="s">
        <v>6</v>
      </c>
      <c r="C25" s="250"/>
      <c r="D25" s="250" t="s">
        <v>7</v>
      </c>
      <c r="E25" s="250"/>
      <c r="F25" s="250" t="s">
        <v>8</v>
      </c>
      <c r="G25" s="250"/>
      <c r="H25" s="250" t="s">
        <v>8</v>
      </c>
      <c r="I25" s="250"/>
      <c r="J25" s="250" t="s">
        <v>9</v>
      </c>
      <c r="K25" s="250"/>
      <c r="L25" s="250" t="s">
        <v>9</v>
      </c>
      <c r="M25" s="250"/>
      <c r="N25" s="250" t="s">
        <v>9</v>
      </c>
      <c r="O25" s="250"/>
      <c r="P25" s="250" t="s">
        <v>11</v>
      </c>
      <c r="Q25" s="250"/>
      <c r="R25" s="250" t="s">
        <v>11</v>
      </c>
      <c r="S25" s="251"/>
      <c r="T25" s="42"/>
      <c r="U25" s="42"/>
      <c r="V25" s="42"/>
      <c r="W25" s="42"/>
    </row>
    <row r="26" spans="1:23" x14ac:dyDescent="0.25">
      <c r="A26" s="125"/>
      <c r="B26" s="125"/>
      <c r="C26" s="99"/>
      <c r="D26" s="99"/>
      <c r="E26" s="99"/>
      <c r="F26" s="99"/>
      <c r="G26" s="99"/>
      <c r="H26" s="99"/>
      <c r="I26" s="99"/>
      <c r="J26" s="99"/>
      <c r="K26" s="99"/>
      <c r="L26" s="99"/>
      <c r="M26" s="99"/>
      <c r="N26" s="99"/>
      <c r="O26" s="99"/>
      <c r="P26" s="99"/>
      <c r="Q26" s="99"/>
      <c r="R26" s="99"/>
      <c r="S26" s="99"/>
      <c r="T26" s="19"/>
      <c r="U26" s="40"/>
      <c r="V26" s="40"/>
    </row>
    <row r="27" spans="1:23" x14ac:dyDescent="0.25">
      <c r="A27" s="136" t="s">
        <v>423</v>
      </c>
      <c r="B27" s="45" t="s">
        <v>1</v>
      </c>
      <c r="C27" s="122">
        <v>1</v>
      </c>
      <c r="D27" s="248"/>
      <c r="E27" s="248">
        <v>2</v>
      </c>
      <c r="F27" s="248"/>
      <c r="G27" s="248">
        <v>3</v>
      </c>
      <c r="H27" s="248"/>
      <c r="I27" s="248">
        <v>4</v>
      </c>
      <c r="J27" s="248"/>
      <c r="K27" s="248">
        <v>5</v>
      </c>
      <c r="L27" s="248"/>
      <c r="M27" s="248">
        <v>6</v>
      </c>
      <c r="N27" s="248"/>
      <c r="O27" s="248">
        <v>7</v>
      </c>
      <c r="P27" s="248"/>
      <c r="Q27" s="248">
        <v>8</v>
      </c>
      <c r="R27" s="248"/>
      <c r="S27" s="249">
        <v>9</v>
      </c>
      <c r="T27" s="42"/>
      <c r="U27" s="42"/>
      <c r="V27" s="42"/>
      <c r="W27" s="42"/>
    </row>
    <row r="28" spans="1:23" x14ac:dyDescent="0.25">
      <c r="A28" s="112" t="s">
        <v>37</v>
      </c>
      <c r="B28" s="111" t="s">
        <v>3</v>
      </c>
      <c r="C28" s="252">
        <v>817</v>
      </c>
      <c r="D28" s="252"/>
      <c r="E28" s="252">
        <v>847</v>
      </c>
      <c r="F28" s="252"/>
      <c r="G28" s="252">
        <v>877</v>
      </c>
      <c r="H28" s="252"/>
      <c r="I28" s="252">
        <v>911</v>
      </c>
      <c r="J28" s="252"/>
      <c r="K28" s="252">
        <v>947</v>
      </c>
      <c r="L28" s="252"/>
      <c r="M28" s="252">
        <v>981</v>
      </c>
      <c r="N28" s="252"/>
      <c r="O28" s="252">
        <v>1012</v>
      </c>
      <c r="P28" s="252"/>
      <c r="Q28" s="252" t="s">
        <v>33</v>
      </c>
      <c r="R28" s="252"/>
      <c r="S28" s="88" t="s">
        <v>36</v>
      </c>
      <c r="T28" s="42"/>
      <c r="U28" s="42"/>
      <c r="V28" s="42"/>
      <c r="W28" s="42"/>
    </row>
    <row r="29" spans="1:23" x14ac:dyDescent="0.25">
      <c r="A29" s="486" t="s">
        <v>297</v>
      </c>
      <c r="B29" s="111" t="s">
        <v>5</v>
      </c>
      <c r="C29" s="252">
        <v>670</v>
      </c>
      <c r="D29" s="252"/>
      <c r="E29" s="252">
        <v>693</v>
      </c>
      <c r="F29" s="252"/>
      <c r="G29" s="252">
        <v>716</v>
      </c>
      <c r="H29" s="252"/>
      <c r="I29" s="252">
        <v>742</v>
      </c>
      <c r="J29" s="252"/>
      <c r="K29" s="252">
        <v>769</v>
      </c>
      <c r="L29" s="252"/>
      <c r="M29" s="252">
        <v>795</v>
      </c>
      <c r="N29" s="252"/>
      <c r="O29" s="252">
        <v>818</v>
      </c>
      <c r="P29" s="252"/>
      <c r="Q29" s="252"/>
      <c r="R29" s="252"/>
      <c r="S29" s="88"/>
      <c r="T29" s="42"/>
      <c r="U29" s="42"/>
      <c r="V29" s="42"/>
      <c r="W29" s="42"/>
    </row>
    <row r="30" spans="1:23" ht="21.75" customHeight="1" x14ac:dyDescent="0.25">
      <c r="A30" s="486"/>
      <c r="B30" s="111"/>
      <c r="C30" s="87"/>
      <c r="D30" s="252"/>
      <c r="E30" s="252"/>
      <c r="F30" s="252"/>
      <c r="G30" s="252"/>
      <c r="H30" s="252"/>
      <c r="I30" s="252"/>
      <c r="J30" s="252"/>
      <c r="K30" s="252"/>
      <c r="L30" s="252"/>
      <c r="M30" s="252"/>
      <c r="N30" s="252"/>
      <c r="O30" s="252"/>
      <c r="P30" s="252"/>
      <c r="Q30" s="252"/>
      <c r="R30" s="252"/>
      <c r="S30" s="88"/>
      <c r="T30" s="42"/>
      <c r="U30" s="42"/>
      <c r="V30" s="42"/>
      <c r="W30" s="42"/>
    </row>
    <row r="31" spans="1:23" x14ac:dyDescent="0.25">
      <c r="A31" s="487"/>
      <c r="B31" s="137" t="s">
        <v>6</v>
      </c>
      <c r="C31" s="250"/>
      <c r="D31" s="250" t="s">
        <v>7</v>
      </c>
      <c r="E31" s="250"/>
      <c r="F31" s="250" t="s">
        <v>8</v>
      </c>
      <c r="G31" s="250"/>
      <c r="H31" s="250" t="s">
        <v>8</v>
      </c>
      <c r="I31" s="250"/>
      <c r="J31" s="250" t="s">
        <v>9</v>
      </c>
      <c r="K31" s="250"/>
      <c r="L31" s="250" t="s">
        <v>9</v>
      </c>
      <c r="M31" s="250"/>
      <c r="N31" s="250" t="s">
        <v>9</v>
      </c>
      <c r="O31" s="250"/>
      <c r="P31" s="250" t="s">
        <v>11</v>
      </c>
      <c r="Q31" s="250"/>
      <c r="R31" s="250" t="s">
        <v>11</v>
      </c>
      <c r="S31" s="251"/>
      <c r="T31" s="42"/>
      <c r="U31" s="42"/>
      <c r="V31" s="42"/>
      <c r="W31" s="42"/>
    </row>
    <row r="32" spans="1:23" x14ac:dyDescent="0.25">
      <c r="A32" s="104"/>
      <c r="B32" s="104"/>
      <c r="C32" s="234"/>
      <c r="D32" s="234"/>
      <c r="E32" s="234"/>
      <c r="F32" s="234"/>
      <c r="G32" s="234"/>
      <c r="H32" s="234"/>
      <c r="I32" s="234"/>
      <c r="J32" s="234"/>
      <c r="K32" s="234"/>
      <c r="L32" s="234"/>
      <c r="M32" s="234"/>
      <c r="N32" s="234"/>
      <c r="O32" s="234"/>
      <c r="P32" s="234"/>
      <c r="Q32" s="234"/>
      <c r="R32" s="234"/>
      <c r="S32" s="234"/>
      <c r="T32" s="42"/>
      <c r="U32" s="42"/>
      <c r="V32" s="42"/>
      <c r="W32" s="42"/>
    </row>
    <row r="33" spans="1:23" ht="54.75" customHeight="1" x14ac:dyDescent="0.25">
      <c r="A33" s="481" t="s">
        <v>243</v>
      </c>
      <c r="B33" s="471"/>
      <c r="C33" s="471"/>
      <c r="D33" s="471"/>
      <c r="E33" s="471"/>
      <c r="F33" s="471"/>
      <c r="G33" s="471"/>
      <c r="H33" s="471"/>
      <c r="I33" s="471"/>
      <c r="J33" s="471"/>
      <c r="K33" s="471"/>
      <c r="L33" s="471"/>
      <c r="M33" s="471"/>
      <c r="N33" s="471"/>
      <c r="O33" s="471"/>
      <c r="P33" s="471"/>
      <c r="Q33" s="471"/>
      <c r="R33" s="471"/>
      <c r="S33" s="471"/>
      <c r="T33" s="17"/>
      <c r="U33" s="40"/>
      <c r="V33" s="40"/>
    </row>
    <row r="34" spans="1:23" s="44" customFormat="1" x14ac:dyDescent="0.25">
      <c r="A34" s="201"/>
      <c r="B34" s="196"/>
      <c r="C34" s="196"/>
      <c r="D34" s="196"/>
      <c r="E34" s="196"/>
      <c r="F34" s="196"/>
      <c r="G34" s="196"/>
      <c r="H34" s="196"/>
      <c r="I34" s="196"/>
      <c r="J34" s="196"/>
      <c r="K34" s="196"/>
      <c r="L34" s="196"/>
      <c r="M34" s="196"/>
      <c r="N34" s="196"/>
      <c r="O34" s="196"/>
      <c r="P34" s="196"/>
      <c r="Q34" s="196"/>
      <c r="R34" s="196"/>
      <c r="S34" s="196"/>
      <c r="T34" s="19"/>
      <c r="U34" s="202"/>
      <c r="V34" s="202"/>
    </row>
    <row r="35" spans="1:23" x14ac:dyDescent="0.25">
      <c r="A35" s="136" t="s">
        <v>0</v>
      </c>
      <c r="B35" s="45" t="s">
        <v>1</v>
      </c>
      <c r="C35" s="122">
        <v>1</v>
      </c>
      <c r="D35" s="248"/>
      <c r="E35" s="248">
        <v>2</v>
      </c>
      <c r="F35" s="248"/>
      <c r="G35" s="248">
        <v>3</v>
      </c>
      <c r="H35" s="248"/>
      <c r="I35" s="248">
        <v>4</v>
      </c>
      <c r="J35" s="248"/>
      <c r="K35" s="248">
        <v>5</v>
      </c>
      <c r="L35" s="248"/>
      <c r="M35" s="248">
        <v>6</v>
      </c>
      <c r="N35" s="248"/>
      <c r="O35" s="248">
        <v>7</v>
      </c>
      <c r="P35" s="248"/>
      <c r="Q35" s="248">
        <v>8</v>
      </c>
      <c r="R35" s="87"/>
      <c r="S35" s="235"/>
      <c r="T35" s="42"/>
      <c r="U35" s="42"/>
      <c r="V35" s="42"/>
      <c r="W35" s="42"/>
    </row>
    <row r="36" spans="1:23" x14ac:dyDescent="0.25">
      <c r="A36" s="112" t="s">
        <v>37</v>
      </c>
      <c r="B36" s="111" t="s">
        <v>3</v>
      </c>
      <c r="C36" s="252">
        <v>898</v>
      </c>
      <c r="D36" s="252"/>
      <c r="E36" s="252">
        <v>921</v>
      </c>
      <c r="F36" s="252"/>
      <c r="G36" s="252">
        <v>953</v>
      </c>
      <c r="H36" s="252"/>
      <c r="I36" s="252">
        <v>981</v>
      </c>
      <c r="J36" s="252"/>
      <c r="K36" s="252">
        <v>1012</v>
      </c>
      <c r="L36" s="252"/>
      <c r="M36" s="252" t="s">
        <v>33</v>
      </c>
      <c r="N36" s="252"/>
      <c r="O36" s="252" t="s">
        <v>36</v>
      </c>
      <c r="P36" s="252"/>
      <c r="Q36" s="252" t="s">
        <v>40</v>
      </c>
      <c r="R36" s="87"/>
      <c r="S36" s="235"/>
      <c r="T36" s="42"/>
      <c r="U36" s="42"/>
      <c r="V36" s="42"/>
      <c r="W36" s="42"/>
    </row>
    <row r="37" spans="1:23" x14ac:dyDescent="0.25">
      <c r="A37" s="486" t="s">
        <v>298</v>
      </c>
      <c r="B37" s="111" t="s">
        <v>5</v>
      </c>
      <c r="C37" s="252">
        <v>731</v>
      </c>
      <c r="D37" s="252"/>
      <c r="E37" s="252">
        <v>750</v>
      </c>
      <c r="F37" s="252"/>
      <c r="G37" s="252">
        <v>773</v>
      </c>
      <c r="H37" s="252"/>
      <c r="I37" s="252">
        <v>795</v>
      </c>
      <c r="J37" s="252"/>
      <c r="K37" s="252">
        <v>818</v>
      </c>
      <c r="L37" s="252"/>
      <c r="M37" s="252"/>
      <c r="N37" s="252"/>
      <c r="O37" s="252"/>
      <c r="P37" s="252"/>
      <c r="Q37" s="252"/>
      <c r="R37" s="87"/>
      <c r="S37" s="235"/>
      <c r="T37" s="42"/>
      <c r="U37" s="42"/>
      <c r="V37" s="42"/>
      <c r="W37" s="42"/>
    </row>
    <row r="38" spans="1:23" ht="21.75" customHeight="1" x14ac:dyDescent="0.25">
      <c r="A38" s="486"/>
      <c r="B38" s="111"/>
      <c r="C38" s="87"/>
      <c r="D38" s="252"/>
      <c r="E38" s="252"/>
      <c r="F38" s="252"/>
      <c r="G38" s="252"/>
      <c r="H38" s="252"/>
      <c r="I38" s="252"/>
      <c r="J38" s="252"/>
      <c r="K38" s="252"/>
      <c r="L38" s="252"/>
      <c r="M38" s="252"/>
      <c r="N38" s="252"/>
      <c r="O38" s="252"/>
      <c r="P38" s="252"/>
      <c r="Q38" s="252"/>
      <c r="R38" s="87"/>
      <c r="S38" s="235"/>
      <c r="T38" s="42"/>
      <c r="U38" s="42"/>
      <c r="V38" s="42"/>
      <c r="W38" s="42"/>
    </row>
    <row r="39" spans="1:23" x14ac:dyDescent="0.25">
      <c r="A39" s="487"/>
      <c r="B39" s="137" t="s">
        <v>6</v>
      </c>
      <c r="C39" s="250"/>
      <c r="D39" s="250" t="s">
        <v>7</v>
      </c>
      <c r="E39" s="250"/>
      <c r="F39" s="250" t="s">
        <v>8</v>
      </c>
      <c r="G39" s="250"/>
      <c r="H39" s="250" t="s">
        <v>8</v>
      </c>
      <c r="I39" s="250"/>
      <c r="J39" s="250" t="s">
        <v>9</v>
      </c>
      <c r="K39" s="250"/>
      <c r="L39" s="250" t="s">
        <v>9</v>
      </c>
      <c r="M39" s="250"/>
      <c r="N39" s="250" t="s">
        <v>11</v>
      </c>
      <c r="O39" s="250"/>
      <c r="P39" s="250" t="s">
        <v>11</v>
      </c>
      <c r="Q39" s="250"/>
      <c r="R39" s="90"/>
      <c r="S39" s="234"/>
      <c r="T39" s="42"/>
      <c r="U39" s="42"/>
      <c r="V39" s="42"/>
      <c r="W39" s="42"/>
    </row>
    <row r="40" spans="1:23" x14ac:dyDescent="0.25">
      <c r="A40" s="170"/>
      <c r="B40" s="170"/>
      <c r="C40" s="180"/>
      <c r="D40" s="180"/>
      <c r="E40" s="180"/>
      <c r="F40" s="180"/>
      <c r="G40" s="180"/>
      <c r="H40" s="180"/>
      <c r="I40" s="180"/>
      <c r="J40" s="180"/>
      <c r="K40" s="180"/>
      <c r="L40" s="180"/>
      <c r="M40" s="180"/>
      <c r="N40" s="180"/>
      <c r="O40" s="180"/>
      <c r="P40" s="180"/>
      <c r="Q40" s="180"/>
      <c r="R40" s="180"/>
      <c r="S40" s="180"/>
      <c r="T40" s="58"/>
      <c r="U40" s="103"/>
      <c r="V40" s="103"/>
      <c r="W40" s="103"/>
    </row>
    <row r="41" spans="1:23" x14ac:dyDescent="0.25">
      <c r="A41" s="136" t="s">
        <v>0</v>
      </c>
      <c r="B41" s="45" t="s">
        <v>1</v>
      </c>
      <c r="C41" s="122">
        <v>1</v>
      </c>
      <c r="D41" s="248"/>
      <c r="E41" s="248">
        <v>2</v>
      </c>
      <c r="F41" s="248"/>
      <c r="G41" s="248">
        <v>3</v>
      </c>
      <c r="H41" s="248"/>
      <c r="I41" s="248">
        <v>4</v>
      </c>
      <c r="J41" s="248"/>
      <c r="K41" s="248">
        <v>5</v>
      </c>
      <c r="L41" s="87"/>
      <c r="M41" s="235"/>
      <c r="N41" s="235"/>
      <c r="O41" s="235"/>
      <c r="P41" s="235"/>
      <c r="Q41" s="235"/>
      <c r="R41" s="235"/>
      <c r="S41" s="235"/>
      <c r="T41" s="42"/>
      <c r="U41" s="42"/>
      <c r="V41" s="42"/>
      <c r="W41" s="42"/>
    </row>
    <row r="42" spans="1:23" x14ac:dyDescent="0.25">
      <c r="A42" s="112" t="s">
        <v>37</v>
      </c>
      <c r="B42" s="111" t="s">
        <v>3</v>
      </c>
      <c r="C42" s="252">
        <v>1012</v>
      </c>
      <c r="D42" s="252"/>
      <c r="E42" s="252" t="s">
        <v>33</v>
      </c>
      <c r="F42" s="252"/>
      <c r="G42" s="252" t="s">
        <v>36</v>
      </c>
      <c r="H42" s="252"/>
      <c r="I42" s="252" t="s">
        <v>40</v>
      </c>
      <c r="J42" s="252"/>
      <c r="K42" s="252" t="s">
        <v>41</v>
      </c>
      <c r="L42" s="87"/>
      <c r="M42" s="235"/>
      <c r="N42" s="235"/>
      <c r="O42" s="235"/>
      <c r="P42" s="235"/>
      <c r="Q42" s="235"/>
      <c r="R42" s="235"/>
      <c r="S42" s="235"/>
      <c r="T42" s="42"/>
      <c r="U42" s="42"/>
      <c r="V42" s="42"/>
      <c r="W42" s="42"/>
    </row>
    <row r="43" spans="1:23" x14ac:dyDescent="0.25">
      <c r="A43" s="486" t="s">
        <v>299</v>
      </c>
      <c r="B43" s="111" t="s">
        <v>5</v>
      </c>
      <c r="C43" s="252">
        <v>818</v>
      </c>
      <c r="D43" s="252"/>
      <c r="E43" s="252"/>
      <c r="F43" s="252"/>
      <c r="G43" s="252"/>
      <c r="H43" s="252"/>
      <c r="I43" s="252"/>
      <c r="J43" s="252"/>
      <c r="K43" s="252"/>
      <c r="L43" s="87"/>
      <c r="M43" s="235"/>
      <c r="N43" s="235"/>
      <c r="O43" s="235"/>
      <c r="P43" s="235"/>
      <c r="Q43" s="235"/>
      <c r="R43" s="235"/>
      <c r="S43" s="235"/>
      <c r="T43" s="42"/>
      <c r="U43" s="42"/>
      <c r="V43" s="42"/>
      <c r="W43" s="42"/>
    </row>
    <row r="44" spans="1:23" ht="18.75" customHeight="1" x14ac:dyDescent="0.25">
      <c r="A44" s="486"/>
      <c r="B44" s="111"/>
      <c r="C44" s="87"/>
      <c r="D44" s="252"/>
      <c r="E44" s="252"/>
      <c r="F44" s="252"/>
      <c r="G44" s="252"/>
      <c r="H44" s="252"/>
      <c r="I44" s="252"/>
      <c r="J44" s="252"/>
      <c r="K44" s="252"/>
      <c r="L44" s="87"/>
      <c r="M44" s="235"/>
      <c r="N44" s="235"/>
      <c r="O44" s="235"/>
      <c r="P44" s="235"/>
      <c r="Q44" s="235"/>
      <c r="R44" s="235"/>
      <c r="S44" s="235"/>
      <c r="T44" s="42"/>
      <c r="U44" s="42"/>
      <c r="V44" s="42"/>
      <c r="W44" s="42"/>
    </row>
    <row r="45" spans="1:23" x14ac:dyDescent="0.25">
      <c r="A45" s="487"/>
      <c r="B45" s="137" t="s">
        <v>6</v>
      </c>
      <c r="C45" s="250"/>
      <c r="D45" s="250" t="s">
        <v>7</v>
      </c>
      <c r="E45" s="250"/>
      <c r="F45" s="250" t="s">
        <v>11</v>
      </c>
      <c r="G45" s="250"/>
      <c r="H45" s="250" t="s">
        <v>11</v>
      </c>
      <c r="I45" s="250"/>
      <c r="J45" s="250" t="s">
        <v>11</v>
      </c>
      <c r="K45" s="250"/>
      <c r="L45" s="90"/>
      <c r="M45" s="234"/>
      <c r="N45" s="234"/>
      <c r="O45" s="234"/>
      <c r="P45" s="234"/>
      <c r="Q45" s="234"/>
      <c r="R45" s="234"/>
      <c r="S45" s="234"/>
      <c r="T45" s="42"/>
      <c r="U45" s="42"/>
      <c r="V45" s="42"/>
      <c r="W45" s="42"/>
    </row>
    <row r="46" spans="1:23" x14ac:dyDescent="0.25">
      <c r="A46" s="170"/>
      <c r="B46" s="170"/>
      <c r="C46" s="180"/>
      <c r="D46" s="180"/>
      <c r="E46" s="180"/>
      <c r="F46" s="180"/>
      <c r="G46" s="180"/>
      <c r="H46" s="180"/>
      <c r="I46" s="180"/>
      <c r="J46" s="180"/>
      <c r="K46" s="180"/>
      <c r="L46" s="180"/>
      <c r="M46" s="180"/>
      <c r="N46" s="180"/>
      <c r="O46" s="180"/>
      <c r="P46" s="180"/>
      <c r="Q46" s="180"/>
      <c r="R46" s="180"/>
      <c r="S46" s="180"/>
      <c r="T46" s="58"/>
      <c r="U46" s="103"/>
      <c r="V46" s="103"/>
      <c r="W46" s="103"/>
    </row>
    <row r="47" spans="1:23" ht="15" customHeight="1" x14ac:dyDescent="0.25">
      <c r="A47" s="136" t="s">
        <v>0</v>
      </c>
      <c r="B47" s="45" t="s">
        <v>1</v>
      </c>
      <c r="C47" s="122">
        <v>1</v>
      </c>
      <c r="D47" s="248"/>
      <c r="E47" s="248">
        <v>2</v>
      </c>
      <c r="F47" s="248"/>
      <c r="G47" s="248">
        <v>3</v>
      </c>
      <c r="H47" s="248"/>
      <c r="I47" s="248">
        <v>4</v>
      </c>
      <c r="J47" s="87"/>
      <c r="K47" s="235"/>
      <c r="L47" s="235"/>
      <c r="M47" s="235"/>
      <c r="N47" s="235"/>
      <c r="O47" s="235"/>
      <c r="P47" s="235"/>
      <c r="Q47" s="235"/>
      <c r="R47" s="235"/>
      <c r="S47" s="235"/>
      <c r="T47" s="42"/>
      <c r="U47" s="42"/>
      <c r="V47" s="42"/>
      <c r="W47" s="42"/>
    </row>
    <row r="48" spans="1:23" x14ac:dyDescent="0.25">
      <c r="A48" s="112" t="s">
        <v>37</v>
      </c>
      <c r="B48" s="111" t="s">
        <v>3</v>
      </c>
      <c r="C48" s="252">
        <v>1012</v>
      </c>
      <c r="D48" s="252"/>
      <c r="E48" s="252" t="s">
        <v>33</v>
      </c>
      <c r="F48" s="252"/>
      <c r="G48" s="252" t="s">
        <v>36</v>
      </c>
      <c r="H48" s="252"/>
      <c r="I48" s="252" t="s">
        <v>40</v>
      </c>
      <c r="J48" s="87"/>
      <c r="K48" s="235"/>
      <c r="L48" s="235"/>
      <c r="M48" s="235"/>
      <c r="N48" s="235"/>
      <c r="O48" s="235"/>
      <c r="P48" s="235"/>
      <c r="Q48" s="235"/>
      <c r="R48" s="235"/>
      <c r="S48" s="235"/>
      <c r="T48" s="42"/>
      <c r="U48" s="42"/>
      <c r="V48" s="42"/>
      <c r="W48" s="42"/>
    </row>
    <row r="49" spans="1:23" x14ac:dyDescent="0.25">
      <c r="A49" s="486" t="s">
        <v>152</v>
      </c>
      <c r="B49" s="111" t="s">
        <v>5</v>
      </c>
      <c r="C49" s="252">
        <v>818</v>
      </c>
      <c r="D49" s="252"/>
      <c r="E49" s="252"/>
      <c r="F49" s="252"/>
      <c r="G49" s="252"/>
      <c r="H49" s="252"/>
      <c r="I49" s="252"/>
      <c r="J49" s="87"/>
      <c r="K49" s="235"/>
      <c r="L49" s="235"/>
      <c r="M49" s="235"/>
      <c r="N49" s="235"/>
      <c r="O49" s="235"/>
      <c r="P49" s="235"/>
      <c r="Q49" s="235"/>
      <c r="R49" s="235"/>
      <c r="S49" s="235"/>
      <c r="T49" s="42"/>
      <c r="U49" s="42"/>
      <c r="V49" s="42"/>
      <c r="W49" s="42"/>
    </row>
    <row r="50" spans="1:23" x14ac:dyDescent="0.25">
      <c r="A50" s="486"/>
      <c r="B50" s="111"/>
      <c r="C50" s="87"/>
      <c r="D50" s="252"/>
      <c r="E50" s="252"/>
      <c r="F50" s="252"/>
      <c r="G50" s="252"/>
      <c r="H50" s="252"/>
      <c r="I50" s="252"/>
      <c r="J50" s="87"/>
      <c r="K50" s="235"/>
      <c r="L50" s="235"/>
      <c r="M50" s="235"/>
      <c r="N50" s="235"/>
      <c r="O50" s="235"/>
      <c r="P50" s="235"/>
      <c r="Q50" s="235"/>
      <c r="R50" s="235"/>
      <c r="S50" s="235"/>
      <c r="T50" s="42"/>
      <c r="U50" s="42"/>
      <c r="V50" s="42"/>
      <c r="W50" s="42"/>
    </row>
    <row r="51" spans="1:23" x14ac:dyDescent="0.25">
      <c r="A51" s="487"/>
      <c r="B51" s="137" t="s">
        <v>6</v>
      </c>
      <c r="C51" s="250"/>
      <c r="D51" s="250" t="s">
        <v>7</v>
      </c>
      <c r="E51" s="250"/>
      <c r="F51" s="250" t="s">
        <v>11</v>
      </c>
      <c r="G51" s="250"/>
      <c r="H51" s="250" t="s">
        <v>11</v>
      </c>
      <c r="I51" s="250"/>
      <c r="J51" s="90"/>
      <c r="K51" s="234"/>
      <c r="L51" s="234"/>
      <c r="M51" s="234"/>
      <c r="N51" s="234"/>
      <c r="O51" s="234"/>
      <c r="P51" s="234"/>
      <c r="Q51" s="234"/>
      <c r="R51" s="234"/>
      <c r="S51" s="234"/>
      <c r="T51" s="42"/>
      <c r="U51" s="42"/>
      <c r="V51" s="42"/>
      <c r="W51" s="42"/>
    </row>
    <row r="52" spans="1:23" x14ac:dyDescent="0.25">
      <c r="A52" s="1"/>
      <c r="B52" s="1"/>
      <c r="C52" s="77"/>
      <c r="D52" s="77"/>
      <c r="E52" s="77"/>
      <c r="F52" s="77"/>
      <c r="G52" s="77"/>
      <c r="H52" s="77"/>
      <c r="I52" s="77"/>
      <c r="J52" s="77"/>
      <c r="K52" s="77"/>
      <c r="L52" s="77"/>
      <c r="M52" s="77"/>
      <c r="N52" s="77"/>
      <c r="O52" s="77"/>
      <c r="P52" s="77"/>
      <c r="Q52" s="77"/>
      <c r="R52" s="77"/>
      <c r="S52" s="77"/>
      <c r="T52" s="1"/>
    </row>
    <row r="110" spans="3:3" x14ac:dyDescent="0.25">
      <c r="C110" s="388"/>
    </row>
    <row r="111" spans="3:3" x14ac:dyDescent="0.25">
      <c r="C111" s="388"/>
    </row>
  </sheetData>
  <mergeCells count="10">
    <mergeCell ref="A29:A31"/>
    <mergeCell ref="A37:A39"/>
    <mergeCell ref="A43:A45"/>
    <mergeCell ref="A49:A51"/>
    <mergeCell ref="A1:S1"/>
    <mergeCell ref="A33:S33"/>
    <mergeCell ref="A5:A7"/>
    <mergeCell ref="A11:A13"/>
    <mergeCell ref="A17:A19"/>
    <mergeCell ref="A23:A25"/>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rowBreaks count="1" manualBreakCount="1">
    <brk id="31" max="16383" man="1"/>
  </rowBreaks>
  <legacyDrawingHF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Y111"/>
  <sheetViews>
    <sheetView view="pageLayout" topLeftCell="A22" zoomScaleNormal="100" workbookViewId="0">
      <selection activeCell="A162" sqref="A162"/>
    </sheetView>
  </sheetViews>
  <sheetFormatPr baseColWidth="10" defaultRowHeight="15" x14ac:dyDescent="0.25"/>
  <cols>
    <col min="1" max="1" width="37.42578125" customWidth="1"/>
    <col min="2" max="2" width="17.42578125" customWidth="1"/>
    <col min="3" max="19" width="4.85546875" style="57" customWidth="1"/>
  </cols>
  <sheetData>
    <row r="1" spans="1:25" ht="39" customHeight="1" x14ac:dyDescent="0.25">
      <c r="A1" s="481" t="s">
        <v>244</v>
      </c>
      <c r="B1" s="471"/>
      <c r="C1" s="471"/>
      <c r="D1" s="471"/>
      <c r="E1" s="471"/>
      <c r="F1" s="471"/>
      <c r="G1" s="471"/>
      <c r="H1" s="471"/>
      <c r="I1" s="471"/>
      <c r="J1" s="471"/>
      <c r="K1" s="471"/>
      <c r="L1" s="471"/>
      <c r="M1" s="471"/>
      <c r="N1" s="471"/>
      <c r="O1" s="471"/>
      <c r="P1" s="471"/>
      <c r="Q1" s="471"/>
      <c r="R1" s="471"/>
      <c r="S1" s="471"/>
    </row>
    <row r="2" spans="1:25" x14ac:dyDescent="0.25">
      <c r="A2" s="125"/>
      <c r="B2" s="125"/>
      <c r="C2" s="99"/>
      <c r="D2" s="99"/>
      <c r="E2" s="99"/>
      <c r="F2" s="99"/>
      <c r="G2" s="99"/>
      <c r="H2" s="99"/>
      <c r="I2" s="99"/>
      <c r="J2" s="99"/>
      <c r="K2" s="99"/>
      <c r="L2" s="99"/>
      <c r="M2" s="99"/>
      <c r="N2" s="99"/>
      <c r="O2" s="99"/>
      <c r="P2" s="99"/>
      <c r="Q2" s="99"/>
      <c r="R2" s="99"/>
      <c r="S2" s="99"/>
    </row>
    <row r="3" spans="1:25" ht="16.149999999999999" customHeight="1" x14ac:dyDescent="0.25">
      <c r="A3" s="136" t="s">
        <v>0</v>
      </c>
      <c r="B3" s="45" t="s">
        <v>1</v>
      </c>
      <c r="C3" s="122">
        <v>1</v>
      </c>
      <c r="D3" s="248"/>
      <c r="E3" s="248">
        <v>2</v>
      </c>
      <c r="F3" s="248"/>
      <c r="G3" s="248">
        <v>3</v>
      </c>
      <c r="H3" s="248"/>
      <c r="I3" s="248">
        <v>4</v>
      </c>
      <c r="J3" s="248"/>
      <c r="K3" s="248">
        <v>5</v>
      </c>
      <c r="L3" s="248"/>
      <c r="M3" s="248">
        <v>6</v>
      </c>
      <c r="N3" s="248"/>
      <c r="O3" s="248">
        <v>7</v>
      </c>
      <c r="P3" s="248"/>
      <c r="Q3" s="248">
        <v>8</v>
      </c>
      <c r="R3" s="248"/>
      <c r="S3" s="249">
        <v>9</v>
      </c>
      <c r="T3" s="1"/>
    </row>
    <row r="4" spans="1:25" x14ac:dyDescent="0.25">
      <c r="A4" s="112" t="s">
        <v>2</v>
      </c>
      <c r="B4" s="111" t="s">
        <v>3</v>
      </c>
      <c r="C4" s="252">
        <v>567</v>
      </c>
      <c r="D4" s="252"/>
      <c r="E4" s="252">
        <v>612</v>
      </c>
      <c r="F4" s="252"/>
      <c r="G4" s="252">
        <v>657</v>
      </c>
      <c r="H4" s="252"/>
      <c r="I4" s="252">
        <v>701</v>
      </c>
      <c r="J4" s="252"/>
      <c r="K4" s="252">
        <v>745</v>
      </c>
      <c r="L4" s="252"/>
      <c r="M4" s="252">
        <v>792</v>
      </c>
      <c r="N4" s="252"/>
      <c r="O4" s="252">
        <v>832</v>
      </c>
      <c r="P4" s="252"/>
      <c r="Q4" s="252">
        <v>883</v>
      </c>
      <c r="R4" s="252"/>
      <c r="S4" s="88">
        <v>912</v>
      </c>
      <c r="T4" s="1"/>
    </row>
    <row r="5" spans="1:25" ht="16.149999999999999" customHeight="1" x14ac:dyDescent="0.25">
      <c r="A5" s="486" t="s">
        <v>153</v>
      </c>
      <c r="B5" s="111" t="s">
        <v>5</v>
      </c>
      <c r="C5" s="252">
        <v>480</v>
      </c>
      <c r="D5" s="252"/>
      <c r="E5" s="252">
        <v>514</v>
      </c>
      <c r="F5" s="252"/>
      <c r="G5" s="252">
        <v>548</v>
      </c>
      <c r="H5" s="252"/>
      <c r="I5" s="252">
        <v>582</v>
      </c>
      <c r="J5" s="252"/>
      <c r="K5" s="252">
        <v>616</v>
      </c>
      <c r="L5" s="252"/>
      <c r="M5" s="252">
        <v>651</v>
      </c>
      <c r="N5" s="252"/>
      <c r="O5" s="252">
        <v>682</v>
      </c>
      <c r="P5" s="252"/>
      <c r="Q5" s="252">
        <v>720</v>
      </c>
      <c r="R5" s="252"/>
      <c r="S5" s="88">
        <v>743</v>
      </c>
      <c r="T5" s="1"/>
    </row>
    <row r="6" spans="1:25" x14ac:dyDescent="0.25">
      <c r="A6" s="486"/>
      <c r="B6" s="111"/>
      <c r="C6" s="87"/>
      <c r="D6" s="252"/>
      <c r="E6" s="252"/>
      <c r="F6" s="252"/>
      <c r="G6" s="252"/>
      <c r="H6" s="252"/>
      <c r="I6" s="252"/>
      <c r="J6" s="252"/>
      <c r="K6" s="252"/>
      <c r="L6" s="252"/>
      <c r="M6" s="252"/>
      <c r="N6" s="252"/>
      <c r="O6" s="252"/>
      <c r="P6" s="252"/>
      <c r="Q6" s="252"/>
      <c r="R6" s="252"/>
      <c r="S6" s="88"/>
      <c r="T6" s="1"/>
    </row>
    <row r="7" spans="1:25" x14ac:dyDescent="0.25">
      <c r="A7" s="487"/>
      <c r="B7" s="137" t="s">
        <v>6</v>
      </c>
      <c r="C7" s="250"/>
      <c r="D7" s="250" t="s">
        <v>7</v>
      </c>
      <c r="E7" s="250"/>
      <c r="F7" s="250" t="s">
        <v>151</v>
      </c>
      <c r="G7" s="250"/>
      <c r="H7" s="250" t="s">
        <v>151</v>
      </c>
      <c r="I7" s="250"/>
      <c r="J7" s="250" t="s">
        <v>32</v>
      </c>
      <c r="K7" s="250"/>
      <c r="L7" s="250" t="s">
        <v>32</v>
      </c>
      <c r="M7" s="250"/>
      <c r="N7" s="250" t="s">
        <v>32</v>
      </c>
      <c r="O7" s="250"/>
      <c r="P7" s="250" t="s">
        <v>9</v>
      </c>
      <c r="Q7" s="250"/>
      <c r="R7" s="250" t="s">
        <v>17</v>
      </c>
      <c r="S7" s="251"/>
      <c r="T7" s="1"/>
      <c r="X7" s="76"/>
      <c r="Y7" s="76"/>
    </row>
    <row r="8" spans="1:25" x14ac:dyDescent="0.25">
      <c r="A8" s="30"/>
      <c r="B8" s="105"/>
      <c r="C8" s="179"/>
      <c r="D8" s="49"/>
      <c r="E8" s="49"/>
      <c r="F8" s="49"/>
      <c r="G8" s="49"/>
      <c r="H8" s="49"/>
      <c r="I8" s="49"/>
      <c r="J8" s="49"/>
      <c r="K8" s="49"/>
      <c r="L8" s="49"/>
      <c r="M8" s="49"/>
      <c r="N8" s="49"/>
      <c r="O8" s="49"/>
      <c r="P8" s="49"/>
      <c r="Q8" s="49"/>
      <c r="R8" s="49"/>
      <c r="S8" s="179"/>
    </row>
    <row r="9" spans="1:25" x14ac:dyDescent="0.25">
      <c r="A9" s="136" t="s">
        <v>0</v>
      </c>
      <c r="B9" s="45" t="s">
        <v>1</v>
      </c>
      <c r="C9" s="122">
        <v>1</v>
      </c>
      <c r="D9" s="248"/>
      <c r="E9" s="248">
        <v>2</v>
      </c>
      <c r="F9" s="248"/>
      <c r="G9" s="248">
        <v>3</v>
      </c>
      <c r="H9" s="248"/>
      <c r="I9" s="248">
        <v>4</v>
      </c>
      <c r="J9" s="248"/>
      <c r="K9" s="248">
        <v>5</v>
      </c>
      <c r="L9" s="248"/>
      <c r="M9" s="248">
        <v>6</v>
      </c>
      <c r="N9" s="248"/>
      <c r="O9" s="248">
        <v>7</v>
      </c>
      <c r="P9" s="248"/>
      <c r="Q9" s="248">
        <v>8</v>
      </c>
      <c r="R9" s="248"/>
      <c r="S9" s="249">
        <v>9</v>
      </c>
      <c r="T9" s="42"/>
      <c r="U9" s="42"/>
      <c r="V9" s="42"/>
      <c r="W9" s="42"/>
    </row>
    <row r="10" spans="1:25" x14ac:dyDescent="0.25">
      <c r="A10" s="112" t="s">
        <v>2</v>
      </c>
      <c r="B10" s="111" t="s">
        <v>3</v>
      </c>
      <c r="C10" s="252">
        <v>581</v>
      </c>
      <c r="D10" s="252"/>
      <c r="E10" s="252">
        <v>631</v>
      </c>
      <c r="F10" s="252"/>
      <c r="G10" s="252">
        <v>683</v>
      </c>
      <c r="H10" s="252"/>
      <c r="I10" s="252">
        <v>732</v>
      </c>
      <c r="J10" s="252"/>
      <c r="K10" s="252">
        <v>782</v>
      </c>
      <c r="L10" s="252"/>
      <c r="M10" s="252">
        <v>832</v>
      </c>
      <c r="N10" s="252"/>
      <c r="O10" s="252">
        <v>883</v>
      </c>
      <c r="P10" s="252"/>
      <c r="Q10" s="252">
        <v>932</v>
      </c>
      <c r="R10" s="252"/>
      <c r="S10" s="88">
        <v>977</v>
      </c>
      <c r="T10" s="42"/>
      <c r="U10" s="42"/>
      <c r="V10" s="42"/>
      <c r="W10" s="42"/>
    </row>
    <row r="11" spans="1:25" ht="15" customHeight="1" x14ac:dyDescent="0.25">
      <c r="A11" s="467" t="s">
        <v>300</v>
      </c>
      <c r="B11" s="111" t="s">
        <v>5</v>
      </c>
      <c r="C11" s="252">
        <v>491</v>
      </c>
      <c r="D11" s="252"/>
      <c r="E11" s="252">
        <v>529</v>
      </c>
      <c r="F11" s="252"/>
      <c r="G11" s="252">
        <v>568</v>
      </c>
      <c r="H11" s="252"/>
      <c r="I11" s="252">
        <v>605</v>
      </c>
      <c r="J11" s="252"/>
      <c r="K11" s="252">
        <v>644</v>
      </c>
      <c r="L11" s="252"/>
      <c r="M11" s="252">
        <v>682</v>
      </c>
      <c r="N11" s="252"/>
      <c r="O11" s="252">
        <v>720</v>
      </c>
      <c r="P11" s="252"/>
      <c r="Q11" s="252">
        <v>758</v>
      </c>
      <c r="R11" s="252"/>
      <c r="S11" s="88">
        <v>792</v>
      </c>
      <c r="T11" s="42"/>
      <c r="U11" s="42"/>
      <c r="V11" s="42"/>
      <c r="W11" s="42"/>
    </row>
    <row r="12" spans="1:25" ht="19.5" customHeight="1" x14ac:dyDescent="0.25">
      <c r="A12" s="467"/>
      <c r="B12" s="111"/>
      <c r="C12" s="87"/>
      <c r="D12" s="252"/>
      <c r="E12" s="252"/>
      <c r="F12" s="252"/>
      <c r="G12" s="252"/>
      <c r="H12" s="252"/>
      <c r="I12" s="252"/>
      <c r="J12" s="252"/>
      <c r="K12" s="252"/>
      <c r="L12" s="252"/>
      <c r="M12" s="252"/>
      <c r="N12" s="252"/>
      <c r="O12" s="252"/>
      <c r="P12" s="252"/>
      <c r="Q12" s="252"/>
      <c r="R12" s="252"/>
      <c r="S12" s="88"/>
      <c r="T12" s="42"/>
      <c r="U12" s="42"/>
      <c r="V12" s="42"/>
      <c r="W12" s="42"/>
    </row>
    <row r="13" spans="1:25" x14ac:dyDescent="0.25">
      <c r="A13" s="468"/>
      <c r="B13" s="137" t="s">
        <v>6</v>
      </c>
      <c r="C13" s="250"/>
      <c r="D13" s="250" t="s">
        <v>7</v>
      </c>
      <c r="E13" s="250"/>
      <c r="F13" s="250" t="s">
        <v>151</v>
      </c>
      <c r="G13" s="250"/>
      <c r="H13" s="250" t="s">
        <v>151</v>
      </c>
      <c r="I13" s="250"/>
      <c r="J13" s="250" t="s">
        <v>32</v>
      </c>
      <c r="K13" s="250"/>
      <c r="L13" s="250" t="s">
        <v>32</v>
      </c>
      <c r="M13" s="250"/>
      <c r="N13" s="250" t="s">
        <v>32</v>
      </c>
      <c r="O13" s="250"/>
      <c r="P13" s="250" t="s">
        <v>9</v>
      </c>
      <c r="Q13" s="250"/>
      <c r="R13" s="250" t="s">
        <v>17</v>
      </c>
      <c r="S13" s="251"/>
      <c r="T13" s="42"/>
      <c r="U13" s="42"/>
      <c r="V13" s="42"/>
      <c r="W13" s="42"/>
    </row>
    <row r="14" spans="1:25" x14ac:dyDescent="0.25">
      <c r="A14" s="181"/>
      <c r="B14" s="135"/>
      <c r="C14" s="182"/>
      <c r="D14" s="182"/>
      <c r="E14" s="182"/>
      <c r="F14" s="182"/>
      <c r="G14" s="182"/>
      <c r="H14" s="182"/>
      <c r="I14" s="182"/>
      <c r="J14" s="182"/>
      <c r="K14" s="182"/>
      <c r="L14" s="182"/>
      <c r="M14" s="182"/>
      <c r="N14" s="182"/>
      <c r="O14" s="182"/>
      <c r="P14" s="182"/>
      <c r="Q14" s="182"/>
      <c r="R14" s="182"/>
      <c r="S14" s="182"/>
      <c r="T14" s="40"/>
    </row>
    <row r="15" spans="1:25" x14ac:dyDescent="0.25">
      <c r="A15" s="136" t="s">
        <v>0</v>
      </c>
      <c r="B15" s="45" t="s">
        <v>1</v>
      </c>
      <c r="C15" s="122">
        <v>1</v>
      </c>
      <c r="D15" s="248"/>
      <c r="E15" s="248">
        <v>2</v>
      </c>
      <c r="F15" s="248"/>
      <c r="G15" s="248">
        <v>3</v>
      </c>
      <c r="H15" s="248"/>
      <c r="I15" s="248">
        <v>4</v>
      </c>
      <c r="J15" s="248"/>
      <c r="K15" s="248">
        <v>5</v>
      </c>
      <c r="L15" s="248"/>
      <c r="M15" s="248">
        <v>6</v>
      </c>
      <c r="N15" s="248"/>
      <c r="O15" s="248">
        <v>7</v>
      </c>
      <c r="P15" s="248"/>
      <c r="Q15" s="248">
        <v>8</v>
      </c>
      <c r="R15" s="248"/>
      <c r="S15" s="249">
        <v>9</v>
      </c>
      <c r="T15" s="42"/>
      <c r="U15" s="42"/>
      <c r="V15" s="42"/>
      <c r="W15" s="42"/>
    </row>
    <row r="16" spans="1:25" x14ac:dyDescent="0.25">
      <c r="A16" s="112" t="s">
        <v>37</v>
      </c>
      <c r="B16" s="111" t="s">
        <v>3</v>
      </c>
      <c r="C16" s="252">
        <v>661</v>
      </c>
      <c r="D16" s="252"/>
      <c r="E16" s="252">
        <v>711</v>
      </c>
      <c r="F16" s="252"/>
      <c r="G16" s="252">
        <v>758</v>
      </c>
      <c r="H16" s="252"/>
      <c r="I16" s="252">
        <v>802</v>
      </c>
      <c r="J16" s="252"/>
      <c r="K16" s="252">
        <v>851</v>
      </c>
      <c r="L16" s="252"/>
      <c r="M16" s="252">
        <v>901</v>
      </c>
      <c r="N16" s="252"/>
      <c r="O16" s="252">
        <v>953</v>
      </c>
      <c r="P16" s="252"/>
      <c r="Q16" s="252">
        <v>996</v>
      </c>
      <c r="R16" s="252"/>
      <c r="S16" s="88">
        <v>1027</v>
      </c>
      <c r="T16" s="42"/>
      <c r="U16" s="42"/>
      <c r="V16" s="42"/>
      <c r="W16" s="42"/>
    </row>
    <row r="17" spans="1:23" x14ac:dyDescent="0.25">
      <c r="A17" s="486" t="s">
        <v>301</v>
      </c>
      <c r="B17" s="111" t="s">
        <v>5</v>
      </c>
      <c r="C17" s="252">
        <v>552</v>
      </c>
      <c r="D17" s="252"/>
      <c r="E17" s="252">
        <v>590</v>
      </c>
      <c r="F17" s="252"/>
      <c r="G17" s="252">
        <v>625</v>
      </c>
      <c r="H17" s="252"/>
      <c r="I17" s="252">
        <v>659</v>
      </c>
      <c r="J17" s="252"/>
      <c r="K17" s="252">
        <v>696</v>
      </c>
      <c r="L17" s="252"/>
      <c r="M17" s="252">
        <v>734</v>
      </c>
      <c r="N17" s="252"/>
      <c r="O17" s="252">
        <v>773</v>
      </c>
      <c r="P17" s="252"/>
      <c r="Q17" s="252">
        <v>807</v>
      </c>
      <c r="R17" s="252"/>
      <c r="S17" s="88">
        <v>830</v>
      </c>
      <c r="T17" s="42"/>
      <c r="U17" s="42"/>
      <c r="V17" s="42"/>
      <c r="W17" s="42"/>
    </row>
    <row r="18" spans="1:23" ht="20.25" customHeight="1" x14ac:dyDescent="0.25">
      <c r="A18" s="486"/>
      <c r="B18" s="111"/>
      <c r="C18" s="87"/>
      <c r="D18" s="252"/>
      <c r="E18" s="252"/>
      <c r="F18" s="252"/>
      <c r="G18" s="252"/>
      <c r="H18" s="252"/>
      <c r="I18" s="252"/>
      <c r="J18" s="252"/>
      <c r="K18" s="252"/>
      <c r="L18" s="252"/>
      <c r="M18" s="252"/>
      <c r="N18" s="252"/>
      <c r="O18" s="252"/>
      <c r="P18" s="252"/>
      <c r="Q18" s="252"/>
      <c r="R18" s="252"/>
      <c r="S18" s="88"/>
      <c r="T18" s="42"/>
      <c r="U18" s="42"/>
      <c r="V18" s="42"/>
      <c r="W18" s="42"/>
    </row>
    <row r="19" spans="1:23" x14ac:dyDescent="0.25">
      <c r="A19" s="487"/>
      <c r="B19" s="137" t="s">
        <v>6</v>
      </c>
      <c r="C19" s="250"/>
      <c r="D19" s="250" t="s">
        <v>7</v>
      </c>
      <c r="E19" s="250"/>
      <c r="F19" s="250" t="s">
        <v>151</v>
      </c>
      <c r="G19" s="250"/>
      <c r="H19" s="250" t="s">
        <v>151</v>
      </c>
      <c r="I19" s="250"/>
      <c r="J19" s="250" t="s">
        <v>32</v>
      </c>
      <c r="K19" s="250"/>
      <c r="L19" s="250" t="s">
        <v>32</v>
      </c>
      <c r="M19" s="250"/>
      <c r="N19" s="250" t="s">
        <v>32</v>
      </c>
      <c r="O19" s="250"/>
      <c r="P19" s="250" t="s">
        <v>9</v>
      </c>
      <c r="Q19" s="250"/>
      <c r="R19" s="250" t="s">
        <v>17</v>
      </c>
      <c r="S19" s="251"/>
      <c r="T19" s="42"/>
      <c r="U19" s="42"/>
      <c r="V19" s="42"/>
      <c r="W19" s="42"/>
    </row>
    <row r="20" spans="1:23" x14ac:dyDescent="0.25">
      <c r="A20" s="125"/>
      <c r="B20" s="125"/>
      <c r="C20" s="99"/>
      <c r="D20" s="99"/>
      <c r="E20" s="99"/>
      <c r="F20" s="99"/>
      <c r="G20" s="99"/>
      <c r="H20" s="99"/>
      <c r="I20" s="99"/>
      <c r="J20" s="99"/>
      <c r="K20" s="99"/>
      <c r="L20" s="99"/>
      <c r="M20" s="99"/>
      <c r="N20" s="99"/>
      <c r="O20" s="99"/>
      <c r="P20" s="99"/>
      <c r="Q20" s="99"/>
      <c r="R20" s="99"/>
      <c r="S20" s="99"/>
    </row>
    <row r="21" spans="1:23" x14ac:dyDescent="0.25">
      <c r="A21" s="136" t="s">
        <v>0</v>
      </c>
      <c r="B21" s="45" t="s">
        <v>1</v>
      </c>
      <c r="C21" s="122">
        <v>1</v>
      </c>
      <c r="D21" s="248"/>
      <c r="E21" s="248">
        <v>2</v>
      </c>
      <c r="F21" s="248"/>
      <c r="G21" s="248">
        <v>3</v>
      </c>
      <c r="H21" s="248"/>
      <c r="I21" s="248">
        <v>4</v>
      </c>
      <c r="J21" s="248"/>
      <c r="K21" s="248">
        <v>5</v>
      </c>
      <c r="L21" s="248"/>
      <c r="M21" s="248">
        <v>6</v>
      </c>
      <c r="N21" s="248"/>
      <c r="O21" s="248">
        <v>7</v>
      </c>
      <c r="P21" s="248"/>
      <c r="Q21" s="248">
        <v>8</v>
      </c>
      <c r="R21" s="248"/>
      <c r="S21" s="249">
        <v>9</v>
      </c>
      <c r="T21" s="42"/>
      <c r="U21" s="42"/>
      <c r="V21" s="42"/>
      <c r="W21" s="42"/>
    </row>
    <row r="22" spans="1:23" x14ac:dyDescent="0.25">
      <c r="A22" s="112" t="s">
        <v>37</v>
      </c>
      <c r="B22" s="111" t="s">
        <v>3</v>
      </c>
      <c r="C22" s="252">
        <v>706</v>
      </c>
      <c r="D22" s="252"/>
      <c r="E22" s="252">
        <v>745</v>
      </c>
      <c r="F22" s="252"/>
      <c r="G22" s="252">
        <v>786</v>
      </c>
      <c r="H22" s="252"/>
      <c r="I22" s="252">
        <v>831</v>
      </c>
      <c r="J22" s="252"/>
      <c r="K22" s="252">
        <v>877</v>
      </c>
      <c r="L22" s="252"/>
      <c r="M22" s="252">
        <v>921</v>
      </c>
      <c r="N22" s="252"/>
      <c r="O22" s="252">
        <v>966</v>
      </c>
      <c r="P22" s="252"/>
      <c r="Q22" s="252">
        <v>1027</v>
      </c>
      <c r="R22" s="252"/>
      <c r="S22" s="88" t="s">
        <v>33</v>
      </c>
      <c r="T22" s="42"/>
      <c r="U22" s="42"/>
      <c r="V22" s="42"/>
      <c r="W22" s="42"/>
    </row>
    <row r="23" spans="1:23" x14ac:dyDescent="0.25">
      <c r="A23" s="486" t="s">
        <v>154</v>
      </c>
      <c r="B23" s="111" t="s">
        <v>5</v>
      </c>
      <c r="C23" s="252">
        <v>586</v>
      </c>
      <c r="D23" s="252"/>
      <c r="E23" s="252">
        <v>616</v>
      </c>
      <c r="F23" s="252"/>
      <c r="G23" s="252">
        <v>647</v>
      </c>
      <c r="H23" s="252"/>
      <c r="I23" s="252">
        <v>681</v>
      </c>
      <c r="J23" s="252"/>
      <c r="K23" s="252">
        <v>716</v>
      </c>
      <c r="L23" s="252"/>
      <c r="M23" s="252">
        <v>750</v>
      </c>
      <c r="N23" s="252"/>
      <c r="O23" s="252">
        <v>783</v>
      </c>
      <c r="P23" s="252"/>
      <c r="Q23" s="252">
        <v>830</v>
      </c>
      <c r="R23" s="252"/>
      <c r="S23" s="88"/>
      <c r="T23" s="42"/>
      <c r="U23" s="42"/>
      <c r="V23" s="42"/>
      <c r="W23" s="42"/>
    </row>
    <row r="24" spans="1:23" ht="21" customHeight="1" x14ac:dyDescent="0.25">
      <c r="A24" s="486"/>
      <c r="B24" s="111"/>
      <c r="C24" s="87"/>
      <c r="D24" s="252"/>
      <c r="E24" s="252"/>
      <c r="F24" s="252"/>
      <c r="G24" s="252"/>
      <c r="H24" s="252"/>
      <c r="I24" s="252"/>
      <c r="J24" s="252"/>
      <c r="K24" s="252"/>
      <c r="L24" s="252"/>
      <c r="M24" s="252"/>
      <c r="N24" s="252"/>
      <c r="O24" s="252"/>
      <c r="P24" s="252"/>
      <c r="Q24" s="252"/>
      <c r="R24" s="252"/>
      <c r="S24" s="88"/>
      <c r="T24" s="42"/>
      <c r="U24" s="42"/>
      <c r="V24" s="42"/>
      <c r="W24" s="42"/>
    </row>
    <row r="25" spans="1:23" x14ac:dyDescent="0.25">
      <c r="A25" s="487"/>
      <c r="B25" s="137" t="s">
        <v>6</v>
      </c>
      <c r="C25" s="250"/>
      <c r="D25" s="250" t="s">
        <v>7</v>
      </c>
      <c r="E25" s="250"/>
      <c r="F25" s="250" t="s">
        <v>8</v>
      </c>
      <c r="G25" s="250"/>
      <c r="H25" s="250" t="s">
        <v>8</v>
      </c>
      <c r="I25" s="250"/>
      <c r="J25" s="250" t="s">
        <v>9</v>
      </c>
      <c r="K25" s="250"/>
      <c r="L25" s="250" t="s">
        <v>9</v>
      </c>
      <c r="M25" s="250"/>
      <c r="N25" s="250" t="s">
        <v>9</v>
      </c>
      <c r="O25" s="250"/>
      <c r="P25" s="250" t="s">
        <v>11</v>
      </c>
      <c r="Q25" s="250"/>
      <c r="R25" s="250" t="s">
        <v>11</v>
      </c>
      <c r="S25" s="251"/>
      <c r="T25" s="42"/>
      <c r="U25" s="42"/>
      <c r="V25" s="42"/>
      <c r="W25" s="42"/>
    </row>
    <row r="26" spans="1:23" x14ac:dyDescent="0.25">
      <c r="A26" s="104"/>
      <c r="B26" s="104"/>
      <c r="C26" s="234"/>
      <c r="D26" s="234"/>
      <c r="E26" s="234"/>
      <c r="F26" s="234"/>
      <c r="G26" s="234"/>
      <c r="H26" s="234"/>
      <c r="I26" s="234"/>
      <c r="J26" s="234"/>
      <c r="K26" s="234"/>
      <c r="L26" s="234"/>
      <c r="M26" s="234"/>
      <c r="N26" s="234"/>
      <c r="O26" s="234"/>
      <c r="P26" s="234"/>
      <c r="Q26" s="234"/>
      <c r="R26" s="234"/>
      <c r="S26" s="234"/>
      <c r="T26" s="42"/>
      <c r="U26" s="42"/>
      <c r="V26" s="42"/>
      <c r="W26" s="42"/>
    </row>
    <row r="27" spans="1:23" ht="15" customHeight="1" x14ac:dyDescent="0.25">
      <c r="A27" s="136" t="s">
        <v>423</v>
      </c>
      <c r="B27" s="45" t="s">
        <v>1</v>
      </c>
      <c r="C27" s="122">
        <v>1</v>
      </c>
      <c r="D27" s="248"/>
      <c r="E27" s="248">
        <v>2</v>
      </c>
      <c r="F27" s="248"/>
      <c r="G27" s="248">
        <v>3</v>
      </c>
      <c r="H27" s="248"/>
      <c r="I27" s="248">
        <v>4</v>
      </c>
      <c r="J27" s="248"/>
      <c r="K27" s="248">
        <v>5</v>
      </c>
      <c r="L27" s="248"/>
      <c r="M27" s="248">
        <v>6</v>
      </c>
      <c r="N27" s="248"/>
      <c r="O27" s="248">
        <v>7</v>
      </c>
      <c r="P27" s="248"/>
      <c r="Q27" s="248">
        <v>8</v>
      </c>
      <c r="R27" s="248"/>
      <c r="S27" s="249">
        <v>9</v>
      </c>
      <c r="T27" s="42"/>
      <c r="U27" s="42"/>
      <c r="V27" s="42"/>
      <c r="W27" s="42"/>
    </row>
    <row r="28" spans="1:23" x14ac:dyDescent="0.25">
      <c r="A28" s="112" t="s">
        <v>37</v>
      </c>
      <c r="B28" s="111" t="s">
        <v>3</v>
      </c>
      <c r="C28" s="252">
        <v>817</v>
      </c>
      <c r="D28" s="252"/>
      <c r="E28" s="252">
        <v>847</v>
      </c>
      <c r="F28" s="252"/>
      <c r="G28" s="252">
        <v>877</v>
      </c>
      <c r="H28" s="252"/>
      <c r="I28" s="252">
        <v>911</v>
      </c>
      <c r="J28" s="252"/>
      <c r="K28" s="252">
        <v>947</v>
      </c>
      <c r="L28" s="252"/>
      <c r="M28" s="252">
        <v>981</v>
      </c>
      <c r="N28" s="252"/>
      <c r="O28" s="252">
        <v>1012</v>
      </c>
      <c r="P28" s="252"/>
      <c r="Q28" s="252" t="s">
        <v>33</v>
      </c>
      <c r="R28" s="252"/>
      <c r="S28" s="88" t="s">
        <v>36</v>
      </c>
      <c r="T28" s="42"/>
      <c r="U28" s="42"/>
      <c r="V28" s="42"/>
      <c r="W28" s="42"/>
    </row>
    <row r="29" spans="1:23" ht="15" customHeight="1" x14ac:dyDescent="0.25">
      <c r="A29" s="486" t="s">
        <v>302</v>
      </c>
      <c r="B29" s="111" t="s">
        <v>5</v>
      </c>
      <c r="C29" s="252">
        <v>670</v>
      </c>
      <c r="D29" s="252"/>
      <c r="E29" s="252">
        <v>693</v>
      </c>
      <c r="F29" s="252"/>
      <c r="G29" s="252">
        <v>716</v>
      </c>
      <c r="H29" s="252"/>
      <c r="I29" s="252">
        <v>742</v>
      </c>
      <c r="J29" s="252"/>
      <c r="K29" s="252">
        <v>769</v>
      </c>
      <c r="L29" s="252"/>
      <c r="M29" s="252">
        <v>795</v>
      </c>
      <c r="N29" s="252"/>
      <c r="O29" s="252">
        <v>818</v>
      </c>
      <c r="P29" s="252"/>
      <c r="Q29" s="252"/>
      <c r="R29" s="252"/>
      <c r="S29" s="88"/>
      <c r="T29" s="42"/>
      <c r="U29" s="42"/>
      <c r="V29" s="42"/>
      <c r="W29" s="42"/>
    </row>
    <row r="30" spans="1:23" ht="19.5" customHeight="1" x14ac:dyDescent="0.25">
      <c r="A30" s="486"/>
      <c r="B30" s="111"/>
      <c r="C30" s="87"/>
      <c r="D30" s="252"/>
      <c r="E30" s="252"/>
      <c r="F30" s="252"/>
      <c r="G30" s="252"/>
      <c r="H30" s="252"/>
      <c r="I30" s="252"/>
      <c r="J30" s="252"/>
      <c r="K30" s="252"/>
      <c r="L30" s="252"/>
      <c r="M30" s="252"/>
      <c r="N30" s="252"/>
      <c r="O30" s="252"/>
      <c r="P30" s="252"/>
      <c r="Q30" s="252"/>
      <c r="R30" s="252"/>
      <c r="S30" s="88"/>
      <c r="T30" s="42"/>
      <c r="U30" s="42"/>
      <c r="V30" s="42"/>
      <c r="W30" s="42"/>
    </row>
    <row r="31" spans="1:23" x14ac:dyDescent="0.25">
      <c r="A31" s="487"/>
      <c r="B31" s="137" t="s">
        <v>6</v>
      </c>
      <c r="C31" s="250"/>
      <c r="D31" s="250" t="s">
        <v>7</v>
      </c>
      <c r="E31" s="250"/>
      <c r="F31" s="250" t="s">
        <v>8</v>
      </c>
      <c r="G31" s="250"/>
      <c r="H31" s="250" t="s">
        <v>8</v>
      </c>
      <c r="I31" s="250"/>
      <c r="J31" s="250" t="s">
        <v>9</v>
      </c>
      <c r="K31" s="250"/>
      <c r="L31" s="250" t="s">
        <v>9</v>
      </c>
      <c r="M31" s="250"/>
      <c r="N31" s="250" t="s">
        <v>9</v>
      </c>
      <c r="O31" s="250"/>
      <c r="P31" s="250" t="s">
        <v>11</v>
      </c>
      <c r="Q31" s="250"/>
      <c r="R31" s="250" t="s">
        <v>11</v>
      </c>
      <c r="S31" s="251"/>
      <c r="T31" s="42"/>
      <c r="U31" s="42"/>
      <c r="V31" s="42"/>
      <c r="W31" s="42"/>
    </row>
    <row r="32" spans="1:23" x14ac:dyDescent="0.25">
      <c r="A32" s="1"/>
      <c r="B32" s="1"/>
      <c r="C32" s="67"/>
      <c r="D32" s="67"/>
      <c r="E32" s="67"/>
      <c r="F32" s="67"/>
      <c r="G32" s="67"/>
      <c r="H32" s="67"/>
      <c r="I32" s="67"/>
      <c r="J32" s="67"/>
      <c r="K32" s="67"/>
      <c r="L32" s="67"/>
      <c r="M32" s="67"/>
      <c r="N32" s="67"/>
      <c r="O32" s="67"/>
      <c r="P32" s="67"/>
      <c r="Q32" s="67"/>
      <c r="R32" s="67"/>
      <c r="S32" s="67"/>
    </row>
    <row r="110" spans="3:3" x14ac:dyDescent="0.25">
      <c r="C110" s="388"/>
    </row>
    <row r="111" spans="3:3" x14ac:dyDescent="0.25">
      <c r="C111" s="388"/>
    </row>
  </sheetData>
  <mergeCells count="6">
    <mergeCell ref="A29:A31"/>
    <mergeCell ref="A1:S1"/>
    <mergeCell ref="A5:A7"/>
    <mergeCell ref="A11:A13"/>
    <mergeCell ref="A17:A19"/>
    <mergeCell ref="A23:A25"/>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11"/>
  <sheetViews>
    <sheetView showWhiteSpace="0" view="pageLayout" zoomScaleNormal="100" workbookViewId="0">
      <selection activeCell="A162" sqref="A162"/>
    </sheetView>
  </sheetViews>
  <sheetFormatPr baseColWidth="10" defaultRowHeight="15" x14ac:dyDescent="0.25"/>
  <cols>
    <col min="1" max="1" width="12.85546875" customWidth="1"/>
    <col min="2" max="2" width="17.85546875" customWidth="1"/>
    <col min="3" max="20" width="5.28515625" customWidth="1"/>
    <col min="21" max="21" width="5.28515625" style="57" customWidth="1"/>
    <col min="22" max="22" width="4.7109375" customWidth="1"/>
  </cols>
  <sheetData>
    <row r="1" spans="1:27" ht="18" x14ac:dyDescent="0.25">
      <c r="A1" s="465" t="s">
        <v>275</v>
      </c>
      <c r="B1" s="465"/>
      <c r="C1" s="465"/>
      <c r="D1" s="465"/>
      <c r="E1" s="465"/>
      <c r="F1" s="465"/>
      <c r="G1" s="465"/>
      <c r="H1" s="465"/>
      <c r="I1" s="465"/>
      <c r="J1" s="465"/>
      <c r="K1" s="465"/>
      <c r="L1" s="465"/>
      <c r="M1" s="465"/>
      <c r="N1" s="465"/>
      <c r="O1" s="465"/>
      <c r="P1" s="465"/>
      <c r="Q1" s="465"/>
      <c r="R1" s="465"/>
      <c r="S1" s="465"/>
      <c r="T1" s="465"/>
      <c r="U1" s="465"/>
      <c r="V1" s="465"/>
      <c r="W1" s="203"/>
      <c r="X1" s="203"/>
      <c r="Y1" s="203"/>
      <c r="Z1" s="203"/>
      <c r="AA1" s="203"/>
    </row>
    <row r="2" spans="1:27" ht="18" x14ac:dyDescent="0.2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row>
    <row r="3" spans="1:27" x14ac:dyDescent="0.25">
      <c r="A3" s="476" t="s">
        <v>283</v>
      </c>
      <c r="B3" s="476"/>
      <c r="C3" s="476"/>
      <c r="D3" s="476"/>
      <c r="E3" s="476"/>
      <c r="F3" s="476"/>
      <c r="G3" s="476"/>
      <c r="H3" s="476"/>
      <c r="I3" s="476"/>
      <c r="J3" s="476"/>
      <c r="K3" s="476"/>
      <c r="L3" s="476"/>
      <c r="M3" s="476"/>
      <c r="N3" s="476"/>
      <c r="O3" s="476"/>
      <c r="P3" s="476"/>
      <c r="Q3" s="476"/>
    </row>
    <row r="5" spans="1:27" x14ac:dyDescent="0.25">
      <c r="A5" s="2" t="s">
        <v>87</v>
      </c>
      <c r="B5" s="3" t="s">
        <v>1</v>
      </c>
      <c r="C5" s="10">
        <v>1</v>
      </c>
      <c r="D5" s="315"/>
      <c r="E5" s="315">
        <v>2</v>
      </c>
      <c r="F5" s="315"/>
      <c r="G5" s="315">
        <v>3</v>
      </c>
      <c r="H5" s="315"/>
      <c r="I5" s="315">
        <v>4</v>
      </c>
      <c r="J5" s="315"/>
      <c r="K5" s="315">
        <v>5</v>
      </c>
      <c r="L5" s="315"/>
      <c r="M5" s="315">
        <v>6</v>
      </c>
      <c r="N5" s="315"/>
      <c r="O5" s="315">
        <v>7</v>
      </c>
      <c r="P5" s="315"/>
      <c r="Q5" s="315">
        <v>8</v>
      </c>
      <c r="R5" s="315"/>
      <c r="S5" s="315">
        <v>9</v>
      </c>
      <c r="T5" s="477" t="s">
        <v>422</v>
      </c>
      <c r="U5" s="477"/>
      <c r="V5" s="478"/>
    </row>
    <row r="6" spans="1:27" x14ac:dyDescent="0.25">
      <c r="A6" s="4" t="s">
        <v>247</v>
      </c>
      <c r="B6" s="5" t="s">
        <v>3</v>
      </c>
      <c r="C6" s="11">
        <v>390</v>
      </c>
      <c r="D6" s="76"/>
      <c r="E6" s="76">
        <v>407</v>
      </c>
      <c r="F6" s="76"/>
      <c r="G6" s="76">
        <v>425</v>
      </c>
      <c r="H6" s="76"/>
      <c r="I6" s="76">
        <v>445</v>
      </c>
      <c r="J6" s="76"/>
      <c r="K6" s="76">
        <v>469</v>
      </c>
      <c r="L6" s="76"/>
      <c r="M6" s="76">
        <v>487</v>
      </c>
      <c r="N6" s="76"/>
      <c r="O6" s="76">
        <v>501</v>
      </c>
      <c r="P6" s="76"/>
      <c r="Q6" s="76">
        <v>526</v>
      </c>
      <c r="R6" s="76"/>
      <c r="S6" s="76">
        <v>566</v>
      </c>
      <c r="T6" s="76"/>
      <c r="U6" s="76">
        <v>597</v>
      </c>
      <c r="V6" s="7"/>
    </row>
    <row r="7" spans="1:27" x14ac:dyDescent="0.25">
      <c r="A7" s="467" t="s">
        <v>284</v>
      </c>
      <c r="B7" s="5" t="s">
        <v>5</v>
      </c>
      <c r="C7" s="11">
        <v>357</v>
      </c>
      <c r="D7" s="76"/>
      <c r="E7" s="76">
        <v>367</v>
      </c>
      <c r="F7" s="76"/>
      <c r="G7" s="76">
        <v>377</v>
      </c>
      <c r="H7" s="76"/>
      <c r="I7" s="76">
        <v>391</v>
      </c>
      <c r="J7" s="76"/>
      <c r="K7" s="76">
        <v>410</v>
      </c>
      <c r="L7" s="76"/>
      <c r="M7" s="76">
        <v>421</v>
      </c>
      <c r="N7" s="76"/>
      <c r="O7" s="76">
        <v>432</v>
      </c>
      <c r="P7" s="76"/>
      <c r="Q7" s="76">
        <v>451</v>
      </c>
      <c r="R7" s="76"/>
      <c r="S7" s="76">
        <v>479</v>
      </c>
      <c r="T7" s="76"/>
      <c r="U7" s="76">
        <v>503</v>
      </c>
      <c r="V7" s="7"/>
    </row>
    <row r="8" spans="1:27" x14ac:dyDescent="0.25">
      <c r="A8" s="467"/>
      <c r="B8" s="5"/>
      <c r="C8" s="11"/>
      <c r="D8" s="76"/>
      <c r="E8" s="76"/>
      <c r="F8" s="76"/>
      <c r="G8" s="76"/>
      <c r="H8" s="76"/>
      <c r="I8" s="76"/>
      <c r="J8" s="76"/>
      <c r="K8" s="76"/>
      <c r="L8" s="76"/>
      <c r="M8" s="76"/>
      <c r="N8" s="76"/>
      <c r="O8" s="76"/>
      <c r="P8" s="76"/>
      <c r="Q8" s="76"/>
      <c r="R8" s="76"/>
      <c r="S8" s="76"/>
      <c r="T8" s="76"/>
      <c r="U8" s="76"/>
      <c r="V8" s="7"/>
    </row>
    <row r="9" spans="1:27" x14ac:dyDescent="0.25">
      <c r="A9" s="468"/>
      <c r="B9" s="12" t="s">
        <v>6</v>
      </c>
      <c r="C9" s="13"/>
      <c r="D9" s="8" t="s">
        <v>9</v>
      </c>
      <c r="E9" s="8"/>
      <c r="F9" s="8" t="s">
        <v>9</v>
      </c>
      <c r="G9" s="8"/>
      <c r="H9" s="8" t="s">
        <v>9</v>
      </c>
      <c r="I9" s="8"/>
      <c r="J9" s="8" t="s">
        <v>9</v>
      </c>
      <c r="K9" s="8"/>
      <c r="L9" s="8" t="s">
        <v>9</v>
      </c>
      <c r="M9" s="8"/>
      <c r="N9" s="8" t="s">
        <v>10</v>
      </c>
      <c r="O9" s="8"/>
      <c r="P9" s="8" t="s">
        <v>11</v>
      </c>
      <c r="Q9" s="8"/>
      <c r="R9" s="8" t="s">
        <v>14</v>
      </c>
      <c r="S9" s="8"/>
      <c r="T9" s="8"/>
      <c r="U9" s="8"/>
      <c r="V9" s="9"/>
    </row>
    <row r="11" spans="1:27" x14ac:dyDescent="0.25">
      <c r="A11" s="2" t="s">
        <v>87</v>
      </c>
      <c r="B11" s="3" t="s">
        <v>1</v>
      </c>
      <c r="C11" s="10">
        <v>1</v>
      </c>
      <c r="D11" s="315"/>
      <c r="E11" s="315">
        <v>2</v>
      </c>
      <c r="F11" s="315"/>
      <c r="G11" s="315">
        <v>3</v>
      </c>
      <c r="H11" s="315"/>
      <c r="I11" s="315">
        <v>4</v>
      </c>
      <c r="J11" s="315"/>
      <c r="K11" s="315">
        <v>5</v>
      </c>
      <c r="L11" s="315"/>
      <c r="M11" s="315">
        <v>6</v>
      </c>
      <c r="N11" s="315"/>
      <c r="O11" s="315">
        <v>7</v>
      </c>
      <c r="P11" s="477" t="s">
        <v>422</v>
      </c>
      <c r="Q11" s="477"/>
      <c r="R11" s="478"/>
    </row>
    <row r="12" spans="1:27" x14ac:dyDescent="0.25">
      <c r="A12" s="4" t="s">
        <v>247</v>
      </c>
      <c r="B12" s="5" t="s">
        <v>3</v>
      </c>
      <c r="C12" s="11">
        <v>394</v>
      </c>
      <c r="D12" s="76"/>
      <c r="E12" s="76">
        <v>417</v>
      </c>
      <c r="F12" s="76"/>
      <c r="G12" s="76">
        <v>425</v>
      </c>
      <c r="H12" s="76"/>
      <c r="I12" s="76">
        <v>454</v>
      </c>
      <c r="J12" s="76"/>
      <c r="K12" s="76">
        <v>473</v>
      </c>
      <c r="L12" s="76"/>
      <c r="M12" s="76">
        <v>526</v>
      </c>
      <c r="N12" s="76"/>
      <c r="O12" s="76">
        <v>566</v>
      </c>
      <c r="P12" s="76"/>
      <c r="Q12" s="76">
        <v>597</v>
      </c>
      <c r="R12" s="7"/>
    </row>
    <row r="13" spans="1:27" x14ac:dyDescent="0.25">
      <c r="A13" s="467" t="s">
        <v>285</v>
      </c>
      <c r="B13" s="5" t="s">
        <v>5</v>
      </c>
      <c r="C13" s="11">
        <v>359</v>
      </c>
      <c r="D13" s="76"/>
      <c r="E13" s="76">
        <v>371</v>
      </c>
      <c r="F13" s="76"/>
      <c r="G13" s="76">
        <v>377</v>
      </c>
      <c r="H13" s="76"/>
      <c r="I13" s="76">
        <v>398</v>
      </c>
      <c r="J13" s="76"/>
      <c r="K13" s="76">
        <v>412</v>
      </c>
      <c r="L13" s="76"/>
      <c r="M13" s="76">
        <v>451</v>
      </c>
      <c r="N13" s="76"/>
      <c r="O13" s="76">
        <v>479</v>
      </c>
      <c r="P13" s="76"/>
      <c r="Q13" s="76">
        <v>503</v>
      </c>
      <c r="R13" s="7"/>
    </row>
    <row r="14" spans="1:27" x14ac:dyDescent="0.25">
      <c r="A14" s="467"/>
      <c r="B14" s="5"/>
      <c r="C14" s="11"/>
      <c r="D14" s="76"/>
      <c r="E14" s="76"/>
      <c r="F14" s="76"/>
      <c r="G14" s="76"/>
      <c r="H14" s="76"/>
      <c r="I14" s="76"/>
      <c r="J14" s="76"/>
      <c r="K14" s="76"/>
      <c r="L14" s="76"/>
      <c r="M14" s="76"/>
      <c r="N14" s="76"/>
      <c r="O14" s="76"/>
      <c r="P14" s="76"/>
      <c r="Q14" s="76"/>
      <c r="R14" s="7"/>
    </row>
    <row r="15" spans="1:27" x14ac:dyDescent="0.25">
      <c r="A15" s="468"/>
      <c r="B15" s="12" t="s">
        <v>6</v>
      </c>
      <c r="C15" s="13"/>
      <c r="D15" s="8" t="s">
        <v>17</v>
      </c>
      <c r="E15" s="8"/>
      <c r="F15" s="8" t="s">
        <v>21</v>
      </c>
      <c r="G15" s="8"/>
      <c r="H15" s="8" t="s">
        <v>18</v>
      </c>
      <c r="I15" s="8"/>
      <c r="J15" s="8" t="s">
        <v>286</v>
      </c>
      <c r="K15" s="8"/>
      <c r="L15" s="8" t="s">
        <v>14</v>
      </c>
      <c r="M15" s="8"/>
      <c r="N15" s="8" t="s">
        <v>14</v>
      </c>
      <c r="O15" s="8"/>
      <c r="P15" s="8"/>
      <c r="Q15" s="8"/>
      <c r="R15" s="9"/>
    </row>
    <row r="17" spans="1:22" ht="58.5" customHeight="1" x14ac:dyDescent="0.25">
      <c r="A17" s="474" t="s">
        <v>410</v>
      </c>
      <c r="B17" s="475"/>
      <c r="C17" s="475"/>
      <c r="D17" s="475"/>
      <c r="E17" s="475"/>
      <c r="F17" s="475"/>
      <c r="G17" s="475"/>
      <c r="H17" s="475"/>
      <c r="I17" s="475"/>
      <c r="J17" s="475"/>
      <c r="K17" s="475"/>
      <c r="L17" s="475"/>
      <c r="M17" s="475"/>
      <c r="N17" s="475"/>
      <c r="O17" s="475"/>
      <c r="P17" s="475"/>
      <c r="Q17" s="475"/>
      <c r="R17" s="475"/>
      <c r="S17" s="475"/>
      <c r="T17" s="475"/>
      <c r="U17" s="475"/>
      <c r="V17" s="475"/>
    </row>
    <row r="110" spans="3:3" x14ac:dyDescent="0.25">
      <c r="C110" s="277"/>
    </row>
    <row r="111" spans="3:3" x14ac:dyDescent="0.25">
      <c r="C111" s="277"/>
    </row>
  </sheetData>
  <mergeCells count="7">
    <mergeCell ref="A13:A15"/>
    <mergeCell ref="A1:V1"/>
    <mergeCell ref="A17:V17"/>
    <mergeCell ref="A3:Q3"/>
    <mergeCell ref="T5:V5"/>
    <mergeCell ref="A7:A9"/>
    <mergeCell ref="P11:R11"/>
  </mergeCells>
  <pageMargins left="0.31496062992125984" right="0.31496062992125984" top="0.19685039370078741" bottom="0.19685039370078741" header="0.11811023622047245" footer="3.937007874015748E-2"/>
  <pageSetup paperSize="9" firstPageNumber="10" orientation="landscape" r:id="rId1"/>
  <headerFooter>
    <oddHeader>&amp;R&amp;P</oddHeader>
    <oddFooter>&amp;L&amp;G&amp;R01/01/2022</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111"/>
  <sheetViews>
    <sheetView view="pageLayout" topLeftCell="A22" zoomScaleNormal="100" workbookViewId="0">
      <selection activeCell="A162" sqref="A162"/>
    </sheetView>
  </sheetViews>
  <sheetFormatPr baseColWidth="10" defaultRowHeight="15" x14ac:dyDescent="0.25"/>
  <cols>
    <col min="1" max="1" width="35.5703125" customWidth="1"/>
    <col min="2" max="2" width="16.42578125" customWidth="1"/>
    <col min="3" max="4" width="4" style="33" customWidth="1"/>
    <col min="5" max="5" width="4.85546875" style="33" customWidth="1"/>
    <col min="6" max="10" width="4" style="33" customWidth="1"/>
    <col min="11" max="11" width="4.28515625" style="33" customWidth="1"/>
    <col min="12" max="12" width="4" style="33" customWidth="1"/>
    <col min="13" max="13" width="4.85546875" style="33" customWidth="1"/>
    <col min="14" max="16" width="4" style="33" customWidth="1"/>
    <col min="17" max="17" width="4.7109375" style="33" customWidth="1"/>
    <col min="18" max="18" width="4" style="33" customWidth="1"/>
    <col min="19" max="19" width="4.85546875" style="33" customWidth="1"/>
    <col min="20" max="22" width="4" style="33" customWidth="1"/>
    <col min="23" max="23" width="4.85546875" style="33" customWidth="1"/>
  </cols>
  <sheetData>
    <row r="1" spans="1:23" ht="33" customHeight="1" x14ac:dyDescent="0.25">
      <c r="A1" s="542" t="s">
        <v>309</v>
      </c>
      <c r="B1" s="543"/>
      <c r="C1" s="543"/>
      <c r="D1" s="543"/>
      <c r="E1" s="543"/>
      <c r="F1" s="543"/>
      <c r="G1" s="543"/>
      <c r="H1" s="543"/>
      <c r="I1" s="543"/>
      <c r="J1" s="543"/>
      <c r="K1" s="543"/>
      <c r="L1" s="543"/>
      <c r="M1" s="543"/>
      <c r="N1" s="543"/>
      <c r="O1" s="543"/>
      <c r="P1" s="543"/>
      <c r="Q1" s="543"/>
      <c r="R1" s="543"/>
      <c r="S1" s="543"/>
      <c r="T1" s="544"/>
      <c r="U1" s="544"/>
      <c r="V1" s="544"/>
      <c r="W1" s="544"/>
    </row>
    <row r="2" spans="1:23" ht="5.25" customHeight="1" x14ac:dyDescent="0.25">
      <c r="A2" s="104"/>
      <c r="B2" s="104"/>
      <c r="C2" s="104"/>
      <c r="D2" s="104"/>
      <c r="E2" s="104"/>
      <c r="F2" s="104"/>
      <c r="G2" s="104"/>
      <c r="H2" s="104"/>
      <c r="I2" s="104"/>
      <c r="J2" s="104"/>
      <c r="K2" s="104"/>
      <c r="L2" s="104"/>
      <c r="M2" s="104"/>
      <c r="N2" s="104"/>
      <c r="O2" s="104"/>
      <c r="P2" s="104"/>
      <c r="Q2" s="104"/>
      <c r="R2" s="104"/>
      <c r="S2" s="104"/>
      <c r="T2" s="105"/>
      <c r="U2" s="105"/>
      <c r="V2" s="105"/>
      <c r="W2" s="105"/>
    </row>
    <row r="3" spans="1:23" x14ac:dyDescent="0.25">
      <c r="A3" s="2" t="s">
        <v>0</v>
      </c>
      <c r="B3" s="85" t="s">
        <v>1</v>
      </c>
      <c r="C3" s="242">
        <v>1</v>
      </c>
      <c r="D3" s="242"/>
      <c r="E3" s="242">
        <v>2</v>
      </c>
      <c r="F3" s="242"/>
      <c r="G3" s="242">
        <v>3</v>
      </c>
      <c r="H3" s="242"/>
      <c r="I3" s="242">
        <v>4</v>
      </c>
      <c r="J3" s="242"/>
      <c r="K3" s="242">
        <v>5</v>
      </c>
      <c r="L3" s="242"/>
      <c r="M3" s="242">
        <v>6</v>
      </c>
      <c r="N3" s="242"/>
      <c r="O3" s="242">
        <v>7</v>
      </c>
      <c r="P3" s="242"/>
      <c r="Q3" s="242">
        <v>8</v>
      </c>
      <c r="R3" s="242"/>
      <c r="S3" s="242">
        <v>9</v>
      </c>
      <c r="T3" s="242"/>
      <c r="U3" s="242">
        <v>10</v>
      </c>
      <c r="V3" s="242"/>
      <c r="W3" s="243">
        <v>11</v>
      </c>
    </row>
    <row r="4" spans="1:23" x14ac:dyDescent="0.25">
      <c r="A4" s="92" t="s">
        <v>2</v>
      </c>
      <c r="B4" s="86" t="s">
        <v>3</v>
      </c>
      <c r="C4" s="216">
        <v>461</v>
      </c>
      <c r="D4" s="216"/>
      <c r="E4" s="216">
        <v>532</v>
      </c>
      <c r="F4" s="216"/>
      <c r="G4" s="216">
        <v>567</v>
      </c>
      <c r="H4" s="216"/>
      <c r="I4" s="216">
        <v>612</v>
      </c>
      <c r="J4" s="216"/>
      <c r="K4" s="216">
        <v>657</v>
      </c>
      <c r="L4" s="216"/>
      <c r="M4" s="216">
        <v>701</v>
      </c>
      <c r="N4" s="216"/>
      <c r="O4" s="216">
        <v>746</v>
      </c>
      <c r="P4" s="216"/>
      <c r="Q4" s="216">
        <v>792</v>
      </c>
      <c r="R4" s="216"/>
      <c r="S4" s="216">
        <v>833</v>
      </c>
      <c r="T4" s="216"/>
      <c r="U4" s="216">
        <v>883</v>
      </c>
      <c r="V4" s="76"/>
      <c r="W4" s="7">
        <v>913</v>
      </c>
    </row>
    <row r="5" spans="1:23" x14ac:dyDescent="0.25">
      <c r="A5" s="486" t="s">
        <v>303</v>
      </c>
      <c r="B5" s="93" t="s">
        <v>5</v>
      </c>
      <c r="C5" s="59">
        <v>404</v>
      </c>
      <c r="D5" s="59"/>
      <c r="E5" s="59">
        <v>455</v>
      </c>
      <c r="F5" s="59"/>
      <c r="G5" s="59">
        <v>480</v>
      </c>
      <c r="H5" s="59"/>
      <c r="I5" s="59">
        <v>514</v>
      </c>
      <c r="J5" s="59"/>
      <c r="K5" s="59">
        <v>548</v>
      </c>
      <c r="L5" s="59"/>
      <c r="M5" s="59">
        <v>582</v>
      </c>
      <c r="N5" s="59"/>
      <c r="O5" s="59">
        <v>616</v>
      </c>
      <c r="P5" s="59"/>
      <c r="Q5" s="59">
        <v>651</v>
      </c>
      <c r="R5" s="59"/>
      <c r="S5" s="59">
        <v>682</v>
      </c>
      <c r="T5" s="59"/>
      <c r="U5" s="59">
        <v>720</v>
      </c>
      <c r="V5" s="61"/>
      <c r="W5" s="84">
        <v>743</v>
      </c>
    </row>
    <row r="6" spans="1:23" ht="18.75" customHeight="1" x14ac:dyDescent="0.25">
      <c r="A6" s="486"/>
      <c r="B6" s="86"/>
      <c r="C6" s="91"/>
      <c r="D6" s="91"/>
      <c r="E6" s="91"/>
      <c r="F6" s="91"/>
      <c r="G6" s="91"/>
      <c r="H6" s="91"/>
      <c r="I6" s="91"/>
      <c r="J6" s="91"/>
      <c r="K6" s="91"/>
      <c r="L6" s="91"/>
      <c r="M6" s="91"/>
      <c r="N6" s="91"/>
      <c r="O6" s="91"/>
      <c r="P6" s="91"/>
      <c r="Q6" s="91"/>
      <c r="R6" s="91"/>
      <c r="S6" s="91"/>
      <c r="T6" s="59"/>
      <c r="U6" s="59"/>
      <c r="V6" s="61"/>
      <c r="W6" s="84"/>
    </row>
    <row r="7" spans="1:23" x14ac:dyDescent="0.25">
      <c r="A7" s="487"/>
      <c r="B7" s="12" t="s">
        <v>6</v>
      </c>
      <c r="C7" s="97"/>
      <c r="D7" s="97" t="s">
        <v>7</v>
      </c>
      <c r="E7" s="97"/>
      <c r="F7" s="97" t="s">
        <v>7</v>
      </c>
      <c r="G7" s="97"/>
      <c r="H7" s="97" t="s">
        <v>7</v>
      </c>
      <c r="I7" s="97"/>
      <c r="J7" s="97" t="s">
        <v>151</v>
      </c>
      <c r="K7" s="97"/>
      <c r="L7" s="97" t="s">
        <v>151</v>
      </c>
      <c r="M7" s="97"/>
      <c r="N7" s="97" t="s">
        <v>32</v>
      </c>
      <c r="O7" s="97"/>
      <c r="P7" s="97" t="s">
        <v>32</v>
      </c>
      <c r="Q7" s="97"/>
      <c r="R7" s="97" t="s">
        <v>32</v>
      </c>
      <c r="S7" s="97"/>
      <c r="T7" s="97" t="s">
        <v>9</v>
      </c>
      <c r="U7" s="97"/>
      <c r="V7" s="97" t="s">
        <v>17</v>
      </c>
      <c r="W7" s="98"/>
    </row>
    <row r="8" spans="1:23" ht="6" customHeight="1" x14ac:dyDescent="0.25">
      <c r="A8" s="30"/>
      <c r="B8" s="17"/>
      <c r="C8" s="83"/>
      <c r="D8" s="62"/>
      <c r="E8" s="62"/>
      <c r="F8" s="62"/>
      <c r="G8" s="62"/>
      <c r="H8" s="62"/>
      <c r="I8" s="62"/>
      <c r="J8" s="62"/>
      <c r="K8" s="62"/>
      <c r="L8" s="62"/>
      <c r="M8" s="62"/>
      <c r="N8" s="62"/>
      <c r="O8" s="62"/>
      <c r="P8" s="62"/>
      <c r="Q8" s="62"/>
      <c r="R8" s="62"/>
      <c r="S8" s="60"/>
      <c r="T8" s="62"/>
      <c r="U8" s="62"/>
      <c r="V8" s="62"/>
      <c r="W8" s="62"/>
    </row>
    <row r="9" spans="1:23" x14ac:dyDescent="0.25">
      <c r="A9" s="2" t="s">
        <v>0</v>
      </c>
      <c r="B9" s="85" t="s">
        <v>1</v>
      </c>
      <c r="C9" s="242">
        <v>1</v>
      </c>
      <c r="D9" s="242"/>
      <c r="E9" s="242">
        <v>2</v>
      </c>
      <c r="F9" s="242"/>
      <c r="G9" s="242">
        <v>3</v>
      </c>
      <c r="H9" s="242"/>
      <c r="I9" s="242">
        <v>4</v>
      </c>
      <c r="J9" s="242"/>
      <c r="K9" s="242">
        <v>5</v>
      </c>
      <c r="L9" s="242"/>
      <c r="M9" s="242">
        <v>6</v>
      </c>
      <c r="N9" s="242"/>
      <c r="O9" s="242">
        <v>7</v>
      </c>
      <c r="P9" s="242"/>
      <c r="Q9" s="242">
        <v>8</v>
      </c>
      <c r="R9" s="242"/>
      <c r="S9" s="242">
        <v>9</v>
      </c>
      <c r="T9" s="242"/>
      <c r="U9" s="242">
        <v>10</v>
      </c>
      <c r="V9" s="242"/>
      <c r="W9" s="243">
        <v>11</v>
      </c>
    </row>
    <row r="10" spans="1:23" x14ac:dyDescent="0.25">
      <c r="A10" s="92" t="s">
        <v>2</v>
      </c>
      <c r="B10" s="86" t="s">
        <v>3</v>
      </c>
      <c r="C10" s="216">
        <v>461</v>
      </c>
      <c r="D10" s="216"/>
      <c r="E10" s="216">
        <v>532</v>
      </c>
      <c r="F10" s="216"/>
      <c r="G10" s="216">
        <v>581</v>
      </c>
      <c r="H10" s="216"/>
      <c r="I10" s="216">
        <v>631</v>
      </c>
      <c r="J10" s="216"/>
      <c r="K10" s="216">
        <v>683</v>
      </c>
      <c r="L10" s="216"/>
      <c r="M10" s="216">
        <v>732</v>
      </c>
      <c r="N10" s="216"/>
      <c r="O10" s="216">
        <v>782</v>
      </c>
      <c r="P10" s="216"/>
      <c r="Q10" s="216">
        <v>833</v>
      </c>
      <c r="R10" s="216"/>
      <c r="S10" s="216">
        <v>883</v>
      </c>
      <c r="T10" s="216"/>
      <c r="U10" s="216">
        <v>933</v>
      </c>
      <c r="V10" s="76"/>
      <c r="W10" s="7">
        <v>978</v>
      </c>
    </row>
    <row r="11" spans="1:23" x14ac:dyDescent="0.25">
      <c r="A11" s="486" t="s">
        <v>304</v>
      </c>
      <c r="B11" s="93" t="s">
        <v>5</v>
      </c>
      <c r="C11" s="59">
        <v>404</v>
      </c>
      <c r="D11" s="59"/>
      <c r="E11" s="59">
        <v>455</v>
      </c>
      <c r="F11" s="59"/>
      <c r="G11" s="59">
        <v>491</v>
      </c>
      <c r="H11" s="59"/>
      <c r="I11" s="59">
        <v>529</v>
      </c>
      <c r="J11" s="59"/>
      <c r="K11" s="59">
        <v>568</v>
      </c>
      <c r="L11" s="59"/>
      <c r="M11" s="59">
        <v>605</v>
      </c>
      <c r="N11" s="59"/>
      <c r="O11" s="59">
        <v>644</v>
      </c>
      <c r="P11" s="59"/>
      <c r="Q11" s="59">
        <v>682</v>
      </c>
      <c r="R11" s="59"/>
      <c r="S11" s="59">
        <v>720</v>
      </c>
      <c r="T11" s="59"/>
      <c r="U11" s="59">
        <v>758</v>
      </c>
      <c r="V11" s="61"/>
      <c r="W11" s="84">
        <v>792</v>
      </c>
    </row>
    <row r="12" spans="1:23" ht="19.5" customHeight="1" x14ac:dyDescent="0.25">
      <c r="A12" s="486"/>
      <c r="B12" s="86"/>
      <c r="C12" s="91"/>
      <c r="D12" s="91"/>
      <c r="E12" s="91"/>
      <c r="F12" s="91"/>
      <c r="G12" s="91"/>
      <c r="H12" s="91"/>
      <c r="I12" s="91"/>
      <c r="J12" s="91"/>
      <c r="K12" s="91"/>
      <c r="L12" s="91"/>
      <c r="M12" s="91"/>
      <c r="N12" s="91"/>
      <c r="O12" s="91"/>
      <c r="P12" s="91"/>
      <c r="Q12" s="91"/>
      <c r="R12" s="91"/>
      <c r="S12" s="91"/>
      <c r="T12" s="59"/>
      <c r="U12" s="59"/>
      <c r="V12" s="61"/>
      <c r="W12" s="84"/>
    </row>
    <row r="13" spans="1:23" x14ac:dyDescent="0.25">
      <c r="A13" s="487"/>
      <c r="B13" s="12" t="s">
        <v>6</v>
      </c>
      <c r="C13" s="97"/>
      <c r="D13" s="97" t="s">
        <v>7</v>
      </c>
      <c r="E13" s="97"/>
      <c r="F13" s="97" t="s">
        <v>7</v>
      </c>
      <c r="G13" s="97"/>
      <c r="H13" s="97" t="s">
        <v>7</v>
      </c>
      <c r="I13" s="97"/>
      <c r="J13" s="97" t="s">
        <v>151</v>
      </c>
      <c r="K13" s="97"/>
      <c r="L13" s="97" t="s">
        <v>151</v>
      </c>
      <c r="M13" s="97"/>
      <c r="N13" s="97" t="s">
        <v>32</v>
      </c>
      <c r="O13" s="97"/>
      <c r="P13" s="97" t="s">
        <v>32</v>
      </c>
      <c r="Q13" s="97"/>
      <c r="R13" s="97" t="s">
        <v>32</v>
      </c>
      <c r="S13" s="97"/>
      <c r="T13" s="97" t="s">
        <v>9</v>
      </c>
      <c r="U13" s="97"/>
      <c r="V13" s="97" t="s">
        <v>17</v>
      </c>
      <c r="W13" s="98"/>
    </row>
    <row r="14" spans="1:23" ht="6" customHeight="1" x14ac:dyDescent="0.25">
      <c r="A14" s="94"/>
      <c r="B14" s="82"/>
      <c r="C14" s="74"/>
      <c r="D14" s="74"/>
      <c r="E14" s="74"/>
      <c r="F14" s="74"/>
      <c r="G14" s="74"/>
      <c r="H14" s="74"/>
      <c r="I14" s="74"/>
      <c r="J14" s="74"/>
      <c r="K14" s="74"/>
      <c r="L14" s="74"/>
      <c r="M14" s="74"/>
      <c r="N14" s="74"/>
      <c r="O14" s="74"/>
      <c r="P14" s="74"/>
      <c r="Q14" s="74"/>
      <c r="R14" s="74"/>
      <c r="S14" s="74"/>
      <c r="T14" s="74"/>
      <c r="U14" s="74"/>
      <c r="V14" s="74"/>
      <c r="W14" s="74"/>
    </row>
    <row r="15" spans="1:23" x14ac:dyDescent="0.25">
      <c r="A15" s="2" t="s">
        <v>0</v>
      </c>
      <c r="B15" s="85" t="s">
        <v>1</v>
      </c>
      <c r="C15" s="242">
        <v>1</v>
      </c>
      <c r="D15" s="242"/>
      <c r="E15" s="242">
        <v>2</v>
      </c>
      <c r="F15" s="242"/>
      <c r="G15" s="242">
        <v>3</v>
      </c>
      <c r="H15" s="242"/>
      <c r="I15" s="242">
        <v>4</v>
      </c>
      <c r="J15" s="242"/>
      <c r="K15" s="242">
        <v>5</v>
      </c>
      <c r="L15" s="242"/>
      <c r="M15" s="242">
        <v>6</v>
      </c>
      <c r="N15" s="242"/>
      <c r="O15" s="242">
        <v>7</v>
      </c>
      <c r="P15" s="242"/>
      <c r="Q15" s="242">
        <v>8</v>
      </c>
      <c r="R15" s="242"/>
      <c r="S15" s="242">
        <v>9</v>
      </c>
      <c r="T15" s="242"/>
      <c r="U15" s="242">
        <v>10</v>
      </c>
      <c r="V15" s="242"/>
      <c r="W15" s="243">
        <v>11</v>
      </c>
    </row>
    <row r="16" spans="1:23" x14ac:dyDescent="0.25">
      <c r="A16" s="92" t="s">
        <v>37</v>
      </c>
      <c r="B16" s="86" t="s">
        <v>3</v>
      </c>
      <c r="C16" s="216">
        <v>562</v>
      </c>
      <c r="D16" s="216"/>
      <c r="E16" s="216">
        <v>612</v>
      </c>
      <c r="F16" s="216"/>
      <c r="G16" s="216">
        <v>661</v>
      </c>
      <c r="H16" s="216"/>
      <c r="I16" s="216">
        <v>711</v>
      </c>
      <c r="J16" s="216"/>
      <c r="K16" s="216">
        <v>758</v>
      </c>
      <c r="L16" s="216"/>
      <c r="M16" s="216">
        <v>802</v>
      </c>
      <c r="N16" s="216"/>
      <c r="O16" s="216">
        <v>852</v>
      </c>
      <c r="P16" s="216"/>
      <c r="Q16" s="216">
        <v>901</v>
      </c>
      <c r="R16" s="216"/>
      <c r="S16" s="216">
        <v>953</v>
      </c>
      <c r="T16" s="216"/>
      <c r="U16" s="216">
        <v>997</v>
      </c>
      <c r="V16" s="76"/>
      <c r="W16" s="7">
        <v>1027</v>
      </c>
    </row>
    <row r="17" spans="1:25" x14ac:dyDescent="0.25">
      <c r="A17" s="486" t="s">
        <v>305</v>
      </c>
      <c r="B17" s="93" t="s">
        <v>5</v>
      </c>
      <c r="C17" s="59">
        <v>476</v>
      </c>
      <c r="D17" s="59"/>
      <c r="E17" s="59">
        <v>514</v>
      </c>
      <c r="F17" s="59"/>
      <c r="G17" s="59">
        <v>552</v>
      </c>
      <c r="H17" s="59"/>
      <c r="I17" s="59">
        <v>590</v>
      </c>
      <c r="J17" s="59"/>
      <c r="K17" s="59">
        <v>625</v>
      </c>
      <c r="L17" s="59"/>
      <c r="M17" s="59">
        <v>659</v>
      </c>
      <c r="N17" s="59"/>
      <c r="O17" s="59">
        <v>696</v>
      </c>
      <c r="P17" s="59"/>
      <c r="Q17" s="59">
        <v>734</v>
      </c>
      <c r="R17" s="59"/>
      <c r="S17" s="59">
        <v>773</v>
      </c>
      <c r="T17" s="59"/>
      <c r="U17" s="59">
        <v>807</v>
      </c>
      <c r="V17" s="61"/>
      <c r="W17" s="84">
        <v>830</v>
      </c>
    </row>
    <row r="18" spans="1:25" ht="18.75" customHeight="1" x14ac:dyDescent="0.25">
      <c r="A18" s="486"/>
      <c r="B18" s="86"/>
      <c r="C18" s="91"/>
      <c r="D18" s="91"/>
      <c r="E18" s="91"/>
      <c r="F18" s="91"/>
      <c r="G18" s="91"/>
      <c r="H18" s="91"/>
      <c r="I18" s="91"/>
      <c r="J18" s="91"/>
      <c r="K18" s="91"/>
      <c r="L18" s="91"/>
      <c r="M18" s="91"/>
      <c r="N18" s="91"/>
      <c r="O18" s="91"/>
      <c r="P18" s="91"/>
      <c r="Q18" s="91"/>
      <c r="R18" s="91"/>
      <c r="S18" s="91"/>
      <c r="T18" s="59"/>
      <c r="U18" s="59"/>
      <c r="V18" s="61"/>
      <c r="W18" s="84"/>
    </row>
    <row r="19" spans="1:25" x14ac:dyDescent="0.25">
      <c r="A19" s="487"/>
      <c r="B19" s="12" t="s">
        <v>6</v>
      </c>
      <c r="C19" s="97"/>
      <c r="D19" s="97" t="s">
        <v>7</v>
      </c>
      <c r="E19" s="97"/>
      <c r="F19" s="97" t="s">
        <v>7</v>
      </c>
      <c r="G19" s="97"/>
      <c r="H19" s="97" t="s">
        <v>7</v>
      </c>
      <c r="I19" s="97"/>
      <c r="J19" s="97" t="s">
        <v>151</v>
      </c>
      <c r="K19" s="97"/>
      <c r="L19" s="97" t="s">
        <v>151</v>
      </c>
      <c r="M19" s="97"/>
      <c r="N19" s="97" t="s">
        <v>32</v>
      </c>
      <c r="O19" s="97"/>
      <c r="P19" s="97" t="s">
        <v>32</v>
      </c>
      <c r="Q19" s="97"/>
      <c r="R19" s="97" t="s">
        <v>32</v>
      </c>
      <c r="S19" s="97"/>
      <c r="T19" s="97" t="s">
        <v>9</v>
      </c>
      <c r="U19" s="97"/>
      <c r="V19" s="97" t="s">
        <v>17</v>
      </c>
      <c r="W19" s="98"/>
    </row>
    <row r="20" spans="1:25" ht="6" customHeight="1" x14ac:dyDescent="0.25">
      <c r="A20" s="94"/>
      <c r="B20" s="95"/>
      <c r="C20" s="96"/>
      <c r="D20" s="96"/>
      <c r="E20" s="96"/>
      <c r="F20" s="96"/>
      <c r="G20" s="96"/>
      <c r="H20" s="96"/>
      <c r="I20" s="96"/>
      <c r="J20" s="96"/>
      <c r="K20" s="96"/>
      <c r="L20" s="96"/>
      <c r="M20" s="96"/>
      <c r="N20" s="96"/>
      <c r="O20" s="96"/>
      <c r="P20" s="96"/>
      <c r="Q20" s="96"/>
      <c r="R20" s="96"/>
      <c r="S20" s="96"/>
      <c r="T20" s="96"/>
      <c r="U20" s="96"/>
      <c r="V20" s="96"/>
      <c r="W20" s="96"/>
    </row>
    <row r="21" spans="1:25" s="42" customFormat="1" x14ac:dyDescent="0.25">
      <c r="A21" s="136" t="s">
        <v>0</v>
      </c>
      <c r="B21" s="45" t="s">
        <v>1</v>
      </c>
      <c r="C21" s="122">
        <v>1</v>
      </c>
      <c r="D21" s="248"/>
      <c r="E21" s="248">
        <v>2</v>
      </c>
      <c r="F21" s="248"/>
      <c r="G21" s="248">
        <v>3</v>
      </c>
      <c r="H21" s="248"/>
      <c r="I21" s="248">
        <v>4</v>
      </c>
      <c r="J21" s="248"/>
      <c r="K21" s="248">
        <v>5</v>
      </c>
      <c r="L21" s="248"/>
      <c r="M21" s="248">
        <v>6</v>
      </c>
      <c r="N21" s="248"/>
      <c r="O21" s="248">
        <v>7</v>
      </c>
      <c r="P21" s="248"/>
      <c r="Q21" s="248">
        <v>8</v>
      </c>
      <c r="R21" s="248"/>
      <c r="S21" s="249">
        <v>9</v>
      </c>
      <c r="X21"/>
      <c r="Y21"/>
    </row>
    <row r="22" spans="1:25" s="42" customFormat="1" x14ac:dyDescent="0.25">
      <c r="A22" s="112" t="s">
        <v>37</v>
      </c>
      <c r="B22" s="111" t="s">
        <v>3</v>
      </c>
      <c r="C22" s="252">
        <v>696</v>
      </c>
      <c r="D22" s="252"/>
      <c r="E22" s="252">
        <v>742</v>
      </c>
      <c r="F22" s="252"/>
      <c r="G22" s="252">
        <v>792</v>
      </c>
      <c r="H22" s="252"/>
      <c r="I22" s="252">
        <v>845</v>
      </c>
      <c r="J22" s="252"/>
      <c r="K22" s="252">
        <v>894</v>
      </c>
      <c r="L22" s="252"/>
      <c r="M22" s="252">
        <v>941</v>
      </c>
      <c r="N22" s="252"/>
      <c r="O22" s="252">
        <v>994</v>
      </c>
      <c r="P22" s="252"/>
      <c r="Q22" s="252">
        <v>1027</v>
      </c>
      <c r="R22" s="252"/>
      <c r="S22" s="88" t="s">
        <v>33</v>
      </c>
      <c r="X22"/>
      <c r="Y22"/>
    </row>
    <row r="23" spans="1:25" s="42" customFormat="1" x14ac:dyDescent="0.25">
      <c r="A23" s="486" t="s">
        <v>306</v>
      </c>
      <c r="B23" s="111" t="s">
        <v>5</v>
      </c>
      <c r="C23" s="252">
        <v>578</v>
      </c>
      <c r="D23" s="252"/>
      <c r="E23" s="252">
        <v>613</v>
      </c>
      <c r="F23" s="252"/>
      <c r="G23" s="252">
        <v>651</v>
      </c>
      <c r="H23" s="252"/>
      <c r="I23" s="252">
        <v>691</v>
      </c>
      <c r="J23" s="252"/>
      <c r="K23" s="252">
        <v>728</v>
      </c>
      <c r="L23" s="252"/>
      <c r="M23" s="252">
        <v>765</v>
      </c>
      <c r="N23" s="252"/>
      <c r="O23" s="252">
        <v>805</v>
      </c>
      <c r="P23" s="252"/>
      <c r="Q23" s="252">
        <v>830</v>
      </c>
      <c r="R23" s="252"/>
      <c r="S23" s="88"/>
      <c r="X23"/>
      <c r="Y23"/>
    </row>
    <row r="24" spans="1:25" s="42" customFormat="1" ht="19.5" customHeight="1" x14ac:dyDescent="0.25">
      <c r="A24" s="486"/>
      <c r="B24" s="111"/>
      <c r="C24" s="87"/>
      <c r="D24" s="252"/>
      <c r="E24" s="252"/>
      <c r="F24" s="252"/>
      <c r="G24" s="252"/>
      <c r="H24" s="252"/>
      <c r="I24" s="252"/>
      <c r="J24" s="252"/>
      <c r="K24" s="252"/>
      <c r="L24" s="252"/>
      <c r="M24" s="252"/>
      <c r="N24" s="252"/>
      <c r="O24" s="252"/>
      <c r="P24" s="252"/>
      <c r="Q24" s="252"/>
      <c r="R24" s="252"/>
      <c r="S24" s="88"/>
      <c r="X24"/>
      <c r="Y24"/>
    </row>
    <row r="25" spans="1:25" s="42" customFormat="1" x14ac:dyDescent="0.25">
      <c r="A25" s="487"/>
      <c r="B25" s="137" t="s">
        <v>6</v>
      </c>
      <c r="C25" s="250"/>
      <c r="D25" s="250" t="s">
        <v>7</v>
      </c>
      <c r="E25" s="250"/>
      <c r="F25" s="250" t="s">
        <v>8</v>
      </c>
      <c r="G25" s="250"/>
      <c r="H25" s="250" t="s">
        <v>8</v>
      </c>
      <c r="I25" s="250"/>
      <c r="J25" s="250" t="s">
        <v>9</v>
      </c>
      <c r="K25" s="250"/>
      <c r="L25" s="250" t="s">
        <v>9</v>
      </c>
      <c r="M25" s="250"/>
      <c r="N25" s="250" t="s">
        <v>9</v>
      </c>
      <c r="O25" s="250"/>
      <c r="P25" s="250" t="s">
        <v>11</v>
      </c>
      <c r="Q25" s="250"/>
      <c r="R25" s="250" t="s">
        <v>11</v>
      </c>
      <c r="S25" s="251"/>
      <c r="X25"/>
      <c r="Y25"/>
    </row>
    <row r="26" spans="1:25" s="42" customFormat="1" ht="6" customHeight="1" x14ac:dyDescent="0.25">
      <c r="A26" s="104"/>
      <c r="B26" s="104"/>
      <c r="C26" s="234"/>
      <c r="D26" s="234"/>
      <c r="E26" s="234"/>
      <c r="F26" s="234"/>
      <c r="G26" s="234"/>
      <c r="H26" s="234"/>
      <c r="I26" s="234"/>
      <c r="J26" s="234"/>
      <c r="K26" s="234"/>
      <c r="L26" s="234"/>
      <c r="M26" s="234"/>
      <c r="N26" s="234"/>
      <c r="O26" s="234"/>
      <c r="P26" s="234"/>
      <c r="Q26" s="234"/>
      <c r="R26" s="234"/>
      <c r="S26" s="234"/>
      <c r="X26"/>
      <c r="Y26"/>
    </row>
    <row r="27" spans="1:25" s="42" customFormat="1" x14ac:dyDescent="0.25">
      <c r="A27" s="136" t="s">
        <v>423</v>
      </c>
      <c r="B27" s="45" t="s">
        <v>1</v>
      </c>
      <c r="C27" s="122">
        <v>1</v>
      </c>
      <c r="D27" s="248"/>
      <c r="E27" s="248">
        <v>2</v>
      </c>
      <c r="F27" s="248"/>
      <c r="G27" s="248">
        <v>3</v>
      </c>
      <c r="H27" s="248"/>
      <c r="I27" s="248">
        <v>4</v>
      </c>
      <c r="J27" s="248"/>
      <c r="K27" s="248">
        <v>5</v>
      </c>
      <c r="L27" s="248"/>
      <c r="M27" s="248">
        <v>6</v>
      </c>
      <c r="N27" s="248"/>
      <c r="O27" s="248">
        <v>7</v>
      </c>
      <c r="P27" s="248"/>
      <c r="Q27" s="248">
        <v>8</v>
      </c>
      <c r="R27" s="87"/>
      <c r="S27" s="235"/>
      <c r="X27"/>
      <c r="Y27"/>
    </row>
    <row r="28" spans="1:25" s="42" customFormat="1" x14ac:dyDescent="0.25">
      <c r="A28" s="112" t="s">
        <v>37</v>
      </c>
      <c r="B28" s="111" t="s">
        <v>3</v>
      </c>
      <c r="C28" s="252">
        <v>790</v>
      </c>
      <c r="D28" s="252"/>
      <c r="E28" s="252">
        <v>843</v>
      </c>
      <c r="F28" s="252"/>
      <c r="G28" s="252">
        <v>883</v>
      </c>
      <c r="H28" s="252"/>
      <c r="I28" s="252">
        <v>934</v>
      </c>
      <c r="J28" s="252"/>
      <c r="K28" s="252">
        <v>977</v>
      </c>
      <c r="L28" s="252"/>
      <c r="M28" s="252">
        <v>1027</v>
      </c>
      <c r="N28" s="252"/>
      <c r="O28" s="252" t="s">
        <v>33</v>
      </c>
      <c r="P28" s="252"/>
      <c r="Q28" s="252" t="s">
        <v>36</v>
      </c>
      <c r="R28" s="87"/>
      <c r="S28" s="235"/>
      <c r="X28"/>
      <c r="Y28"/>
    </row>
    <row r="29" spans="1:25" s="42" customFormat="1" x14ac:dyDescent="0.25">
      <c r="A29" s="486" t="s">
        <v>307</v>
      </c>
      <c r="B29" s="111" t="s">
        <v>5</v>
      </c>
      <c r="C29" s="252">
        <v>650</v>
      </c>
      <c r="D29" s="252"/>
      <c r="E29" s="252">
        <v>690</v>
      </c>
      <c r="F29" s="252"/>
      <c r="G29" s="252">
        <v>720</v>
      </c>
      <c r="H29" s="252"/>
      <c r="I29" s="252">
        <v>759</v>
      </c>
      <c r="J29" s="252"/>
      <c r="K29" s="252">
        <v>792</v>
      </c>
      <c r="L29" s="252"/>
      <c r="M29" s="252">
        <v>830</v>
      </c>
      <c r="N29" s="252"/>
      <c r="O29" s="252"/>
      <c r="P29" s="252"/>
      <c r="Q29" s="252"/>
      <c r="R29" s="87"/>
      <c r="S29" s="235"/>
      <c r="X29"/>
      <c r="Y29"/>
    </row>
    <row r="30" spans="1:25" s="42" customFormat="1" ht="18.75" customHeight="1" x14ac:dyDescent="0.25">
      <c r="A30" s="486"/>
      <c r="B30" s="111"/>
      <c r="C30" s="87"/>
      <c r="D30" s="252"/>
      <c r="E30" s="252"/>
      <c r="F30" s="252"/>
      <c r="G30" s="252"/>
      <c r="H30" s="252"/>
      <c r="I30" s="252"/>
      <c r="J30" s="252"/>
      <c r="K30" s="252"/>
      <c r="L30" s="252"/>
      <c r="M30" s="252"/>
      <c r="N30" s="252"/>
      <c r="O30" s="252"/>
      <c r="P30" s="252"/>
      <c r="Q30" s="252"/>
      <c r="R30" s="87"/>
      <c r="S30" s="235"/>
      <c r="X30"/>
      <c r="Y30"/>
    </row>
    <row r="31" spans="1:25" s="42" customFormat="1" x14ac:dyDescent="0.25">
      <c r="A31" s="487"/>
      <c r="B31" s="137" t="s">
        <v>6</v>
      </c>
      <c r="C31" s="250"/>
      <c r="D31" s="250" t="s">
        <v>7</v>
      </c>
      <c r="E31" s="250"/>
      <c r="F31" s="250" t="s">
        <v>8</v>
      </c>
      <c r="G31" s="250"/>
      <c r="H31" s="250" t="s">
        <v>8</v>
      </c>
      <c r="I31" s="250"/>
      <c r="J31" s="250" t="s">
        <v>9</v>
      </c>
      <c r="K31" s="250"/>
      <c r="L31" s="250" t="s">
        <v>9</v>
      </c>
      <c r="M31" s="250"/>
      <c r="N31" s="250" t="s">
        <v>11</v>
      </c>
      <c r="O31" s="250"/>
      <c r="P31" s="250" t="s">
        <v>11</v>
      </c>
      <c r="Q31" s="250"/>
      <c r="R31" s="90"/>
      <c r="S31" s="234"/>
      <c r="X31"/>
      <c r="Y31"/>
    </row>
    <row r="32" spans="1:25" s="42" customFormat="1" ht="6" customHeight="1" x14ac:dyDescent="0.25">
      <c r="A32" s="104"/>
      <c r="B32" s="104"/>
      <c r="C32" s="234"/>
      <c r="D32" s="234"/>
      <c r="E32" s="234"/>
      <c r="F32" s="234"/>
      <c r="G32" s="234"/>
      <c r="H32" s="234"/>
      <c r="I32" s="234"/>
      <c r="J32" s="234"/>
      <c r="K32" s="234"/>
      <c r="L32" s="234"/>
      <c r="M32" s="234"/>
      <c r="N32" s="234"/>
      <c r="O32" s="234"/>
      <c r="P32" s="234"/>
      <c r="Q32" s="234"/>
      <c r="R32" s="234"/>
      <c r="S32" s="234"/>
      <c r="X32"/>
      <c r="Y32"/>
    </row>
    <row r="33" spans="1:25" s="42" customFormat="1" ht="15" customHeight="1" x14ac:dyDescent="0.25">
      <c r="A33" s="136" t="s">
        <v>0</v>
      </c>
      <c r="B33" s="45" t="s">
        <v>1</v>
      </c>
      <c r="C33" s="122">
        <v>1</v>
      </c>
      <c r="D33" s="248"/>
      <c r="E33" s="248">
        <v>2</v>
      </c>
      <c r="F33" s="248"/>
      <c r="G33" s="248">
        <v>3</v>
      </c>
      <c r="H33" s="248"/>
      <c r="I33" s="248">
        <v>4</v>
      </c>
      <c r="J33" s="248"/>
      <c r="K33" s="248">
        <v>5</v>
      </c>
      <c r="L33" s="87"/>
      <c r="M33" s="235"/>
      <c r="N33" s="235"/>
      <c r="O33" s="235"/>
      <c r="P33" s="235"/>
      <c r="Q33" s="235"/>
      <c r="R33" s="235"/>
      <c r="S33" s="235"/>
      <c r="X33"/>
      <c r="Y33"/>
    </row>
    <row r="34" spans="1:25" s="42" customFormat="1" x14ac:dyDescent="0.25">
      <c r="A34" s="112" t="s">
        <v>37</v>
      </c>
      <c r="B34" s="111" t="s">
        <v>3</v>
      </c>
      <c r="C34" s="252">
        <v>912</v>
      </c>
      <c r="D34" s="252"/>
      <c r="E34" s="252">
        <v>1027</v>
      </c>
      <c r="F34" s="252"/>
      <c r="G34" s="252" t="s">
        <v>33</v>
      </c>
      <c r="H34" s="252"/>
      <c r="I34" s="252" t="s">
        <v>36</v>
      </c>
      <c r="J34" s="252"/>
      <c r="K34" s="252" t="s">
        <v>40</v>
      </c>
      <c r="L34" s="87"/>
      <c r="M34" s="235"/>
      <c r="N34" s="235"/>
      <c r="O34" s="235"/>
      <c r="P34" s="235"/>
      <c r="Q34" s="235"/>
      <c r="R34" s="235"/>
      <c r="S34" s="235"/>
      <c r="X34"/>
      <c r="Y34"/>
    </row>
    <row r="35" spans="1:25" s="42" customFormat="1" ht="15" customHeight="1" x14ac:dyDescent="0.25">
      <c r="A35" s="486" t="s">
        <v>308</v>
      </c>
      <c r="B35" s="111" t="s">
        <v>5</v>
      </c>
      <c r="C35" s="252">
        <v>743</v>
      </c>
      <c r="D35" s="252"/>
      <c r="E35" s="252">
        <v>830</v>
      </c>
      <c r="F35" s="252"/>
      <c r="G35" s="252"/>
      <c r="H35" s="252"/>
      <c r="I35" s="252"/>
      <c r="J35" s="252"/>
      <c r="K35" s="252"/>
      <c r="L35" s="87"/>
      <c r="M35" s="235"/>
      <c r="N35" s="235"/>
      <c r="O35" s="235"/>
      <c r="P35" s="235"/>
      <c r="Q35" s="235"/>
      <c r="R35" s="235"/>
      <c r="S35" s="235"/>
      <c r="X35"/>
      <c r="Y35"/>
    </row>
    <row r="36" spans="1:25" s="42" customFormat="1" ht="21" customHeight="1" x14ac:dyDescent="0.25">
      <c r="A36" s="486"/>
      <c r="B36" s="111"/>
      <c r="C36" s="87"/>
      <c r="D36" s="252"/>
      <c r="E36" s="252"/>
      <c r="F36" s="252"/>
      <c r="G36" s="252"/>
      <c r="H36" s="252"/>
      <c r="I36" s="252"/>
      <c r="J36" s="252"/>
      <c r="K36" s="252"/>
      <c r="L36" s="87"/>
      <c r="M36" s="235"/>
      <c r="N36" s="235"/>
      <c r="O36" s="235"/>
      <c r="P36" s="235"/>
      <c r="Q36" s="235"/>
      <c r="R36" s="235"/>
      <c r="S36" s="235"/>
      <c r="X36"/>
      <c r="Y36"/>
    </row>
    <row r="37" spans="1:25" s="42" customFormat="1" x14ac:dyDescent="0.25">
      <c r="A37" s="487"/>
      <c r="B37" s="137" t="s">
        <v>6</v>
      </c>
      <c r="C37" s="250"/>
      <c r="D37" s="250" t="s">
        <v>17</v>
      </c>
      <c r="E37" s="250"/>
      <c r="F37" s="250" t="s">
        <v>17</v>
      </c>
      <c r="G37" s="250"/>
      <c r="H37" s="250" t="s">
        <v>11</v>
      </c>
      <c r="I37" s="250"/>
      <c r="J37" s="250" t="s">
        <v>11</v>
      </c>
      <c r="K37" s="250"/>
      <c r="L37" s="90"/>
      <c r="M37" s="234"/>
      <c r="N37" s="234"/>
      <c r="O37" s="234"/>
      <c r="P37" s="234"/>
      <c r="Q37" s="234"/>
      <c r="R37" s="234"/>
      <c r="S37" s="234"/>
      <c r="X37"/>
      <c r="Y37"/>
    </row>
    <row r="38" spans="1:25" x14ac:dyDescent="0.25">
      <c r="A38" s="40"/>
      <c r="B38" s="40"/>
    </row>
    <row r="110" spans="3:3" x14ac:dyDescent="0.25">
      <c r="C110" s="387"/>
    </row>
    <row r="111" spans="3:3" x14ac:dyDescent="0.25">
      <c r="C111" s="387"/>
    </row>
  </sheetData>
  <mergeCells count="7">
    <mergeCell ref="A29:A31"/>
    <mergeCell ref="A35:A37"/>
    <mergeCell ref="A1:W1"/>
    <mergeCell ref="A5:A7"/>
    <mergeCell ref="A11:A13"/>
    <mergeCell ref="A17:A19"/>
    <mergeCell ref="A23:A25"/>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Y111"/>
  <sheetViews>
    <sheetView view="pageLayout" topLeftCell="A10" zoomScaleNormal="100" workbookViewId="0">
      <selection activeCell="A162" sqref="A162"/>
    </sheetView>
  </sheetViews>
  <sheetFormatPr baseColWidth="10" defaultRowHeight="15" x14ac:dyDescent="0.25"/>
  <cols>
    <col min="1" max="1" width="40.140625" customWidth="1"/>
    <col min="2" max="2" width="17.5703125" customWidth="1"/>
    <col min="3" max="15" width="6" style="33" customWidth="1"/>
    <col min="16" max="16" width="4.140625" style="33" customWidth="1"/>
    <col min="17" max="17" width="4.85546875" style="33" customWidth="1"/>
    <col min="18" max="18" width="4.140625" style="33" customWidth="1"/>
    <col min="19" max="19" width="4.85546875" style="33" customWidth="1"/>
    <col min="20" max="22" width="4.140625" style="33" customWidth="1"/>
    <col min="23" max="23" width="4.85546875" style="33" customWidth="1"/>
  </cols>
  <sheetData>
    <row r="1" spans="1:25" ht="71.25" customHeight="1" x14ac:dyDescent="0.25">
      <c r="A1" s="481" t="s">
        <v>155</v>
      </c>
      <c r="B1" s="472"/>
      <c r="C1" s="472"/>
      <c r="D1" s="472"/>
      <c r="E1" s="472"/>
      <c r="F1" s="472"/>
      <c r="G1" s="472"/>
      <c r="H1" s="472"/>
      <c r="I1" s="472"/>
      <c r="J1" s="472"/>
      <c r="K1" s="472"/>
      <c r="L1" s="472"/>
      <c r="M1" s="472"/>
      <c r="N1" s="472"/>
      <c r="O1" s="472"/>
    </row>
    <row r="2" spans="1:25" x14ac:dyDescent="0.25">
      <c r="A2" s="1"/>
      <c r="B2" s="1"/>
      <c r="C2" s="77"/>
      <c r="D2" s="77"/>
      <c r="E2" s="77"/>
      <c r="F2" s="77"/>
      <c r="G2" s="77"/>
      <c r="H2" s="77"/>
      <c r="I2" s="77"/>
      <c r="J2" s="77"/>
      <c r="K2" s="77"/>
      <c r="L2" s="77"/>
      <c r="M2" s="77"/>
      <c r="N2" s="77"/>
      <c r="O2" s="77"/>
    </row>
    <row r="3" spans="1:25" ht="16.149999999999999" customHeight="1" x14ac:dyDescent="0.25">
      <c r="A3" s="136" t="s">
        <v>0</v>
      </c>
      <c r="B3" s="45" t="s">
        <v>1</v>
      </c>
      <c r="C3" s="122">
        <v>1</v>
      </c>
      <c r="D3" s="248"/>
      <c r="E3" s="248">
        <v>2</v>
      </c>
      <c r="F3" s="248"/>
      <c r="G3" s="248">
        <v>3</v>
      </c>
      <c r="H3" s="248"/>
      <c r="I3" s="248">
        <v>4</v>
      </c>
      <c r="J3" s="248"/>
      <c r="K3" s="248">
        <v>5</v>
      </c>
      <c r="L3" s="248"/>
      <c r="M3" s="248">
        <v>6</v>
      </c>
      <c r="N3" s="248"/>
      <c r="O3" s="248">
        <v>7</v>
      </c>
      <c r="P3" s="87"/>
      <c r="Q3" s="235"/>
      <c r="R3" s="235"/>
      <c r="S3" s="235"/>
      <c r="T3" s="1"/>
      <c r="U3"/>
      <c r="V3"/>
      <c r="W3"/>
    </row>
    <row r="4" spans="1:25" x14ac:dyDescent="0.25">
      <c r="A4" s="112" t="s">
        <v>37</v>
      </c>
      <c r="B4" s="111" t="s">
        <v>3</v>
      </c>
      <c r="C4" s="252">
        <v>898</v>
      </c>
      <c r="D4" s="252"/>
      <c r="E4" s="252">
        <v>953</v>
      </c>
      <c r="F4" s="252"/>
      <c r="G4" s="252">
        <v>1027</v>
      </c>
      <c r="H4" s="252"/>
      <c r="I4" s="216" t="s">
        <v>33</v>
      </c>
      <c r="J4" s="216"/>
      <c r="K4" s="216" t="s">
        <v>36</v>
      </c>
      <c r="L4" s="216"/>
      <c r="M4" s="216" t="s">
        <v>156</v>
      </c>
      <c r="N4" s="216"/>
      <c r="O4" s="217" t="s">
        <v>40</v>
      </c>
      <c r="P4" s="87"/>
      <c r="Q4" s="235"/>
      <c r="R4" s="235"/>
      <c r="S4" s="235"/>
      <c r="T4" s="1"/>
      <c r="U4"/>
      <c r="V4"/>
      <c r="W4"/>
    </row>
    <row r="5" spans="1:25" ht="16.149999999999999" customHeight="1" x14ac:dyDescent="0.25">
      <c r="A5" s="545" t="s">
        <v>310</v>
      </c>
      <c r="B5" s="111" t="s">
        <v>5</v>
      </c>
      <c r="C5" s="252">
        <v>731</v>
      </c>
      <c r="D5" s="252"/>
      <c r="E5" s="252">
        <v>773</v>
      </c>
      <c r="F5" s="252"/>
      <c r="G5" s="252">
        <v>830</v>
      </c>
      <c r="H5" s="252"/>
      <c r="I5" s="252"/>
      <c r="J5" s="252"/>
      <c r="K5" s="252"/>
      <c r="L5" s="252"/>
      <c r="M5" s="252"/>
      <c r="N5" s="252"/>
      <c r="O5" s="252"/>
      <c r="P5" s="87"/>
      <c r="Q5" s="235"/>
      <c r="R5" s="235"/>
      <c r="S5" s="235"/>
      <c r="T5" s="1"/>
      <c r="U5"/>
      <c r="V5"/>
      <c r="W5"/>
    </row>
    <row r="6" spans="1:25" ht="19.5" customHeight="1" x14ac:dyDescent="0.25">
      <c r="A6" s="486"/>
      <c r="B6" s="111"/>
      <c r="C6" s="87"/>
      <c r="D6" s="252"/>
      <c r="E6" s="252"/>
      <c r="F6" s="252"/>
      <c r="G6" s="252"/>
      <c r="H6" s="252"/>
      <c r="I6" s="252"/>
      <c r="J6" s="252"/>
      <c r="K6" s="252"/>
      <c r="L6" s="252"/>
      <c r="M6" s="252"/>
      <c r="N6" s="252"/>
      <c r="O6" s="252"/>
      <c r="P6" s="87"/>
      <c r="Q6" s="235"/>
      <c r="R6" s="235"/>
      <c r="S6" s="235"/>
      <c r="T6" s="1"/>
      <c r="U6"/>
      <c r="V6"/>
      <c r="W6"/>
    </row>
    <row r="7" spans="1:25" x14ac:dyDescent="0.25">
      <c r="A7" s="487"/>
      <c r="B7" s="137" t="s">
        <v>6</v>
      </c>
      <c r="C7" s="250"/>
      <c r="D7" s="250" t="s">
        <v>8</v>
      </c>
      <c r="E7" s="250"/>
      <c r="F7" s="250" t="s">
        <v>9</v>
      </c>
      <c r="G7" s="250"/>
      <c r="H7" s="250" t="s">
        <v>9</v>
      </c>
      <c r="I7" s="250"/>
      <c r="J7" s="250" t="s">
        <v>11</v>
      </c>
      <c r="K7" s="250"/>
      <c r="L7" s="250" t="s">
        <v>11</v>
      </c>
      <c r="M7" s="250"/>
      <c r="N7" s="250" t="s">
        <v>11</v>
      </c>
      <c r="O7" s="250"/>
      <c r="P7" s="90"/>
      <c r="Q7" s="234"/>
      <c r="R7" s="234"/>
      <c r="S7" s="234"/>
      <c r="T7" s="1"/>
      <c r="U7"/>
      <c r="V7"/>
      <c r="W7"/>
      <c r="X7" s="76"/>
      <c r="Y7" s="76"/>
    </row>
    <row r="8" spans="1:25" x14ac:dyDescent="0.25">
      <c r="A8" s="100"/>
      <c r="B8" s="100"/>
      <c r="C8" s="24"/>
      <c r="D8" s="24"/>
      <c r="E8" s="24"/>
      <c r="F8" s="24"/>
      <c r="G8" s="24"/>
      <c r="H8" s="24"/>
      <c r="I8" s="24"/>
      <c r="J8" s="24"/>
      <c r="K8" s="24"/>
      <c r="L8" s="24"/>
      <c r="M8" s="24"/>
      <c r="N8" s="206"/>
      <c r="O8" s="206"/>
    </row>
    <row r="9" spans="1:25" x14ac:dyDescent="0.25">
      <c r="A9" s="136" t="s">
        <v>0</v>
      </c>
      <c r="B9" s="45" t="s">
        <v>1</v>
      </c>
      <c r="C9" s="122">
        <v>1</v>
      </c>
      <c r="D9" s="248"/>
      <c r="E9" s="248">
        <v>2</v>
      </c>
      <c r="F9" s="248"/>
      <c r="G9" s="248">
        <v>3</v>
      </c>
      <c r="H9" s="248"/>
      <c r="I9" s="248">
        <v>4</v>
      </c>
      <c r="J9" s="248"/>
      <c r="K9" s="248">
        <v>5</v>
      </c>
      <c r="L9" s="248"/>
      <c r="M9" s="248">
        <v>6</v>
      </c>
      <c r="N9" s="87"/>
      <c r="O9" s="235"/>
      <c r="P9" s="235"/>
      <c r="Q9" s="235"/>
      <c r="R9" s="235"/>
      <c r="S9" s="235"/>
      <c r="T9" s="1"/>
      <c r="U9" s="42"/>
      <c r="V9" s="42"/>
      <c r="W9" s="42"/>
    </row>
    <row r="10" spans="1:25" x14ac:dyDescent="0.25">
      <c r="A10" s="112" t="s">
        <v>37</v>
      </c>
      <c r="B10" s="111" t="s">
        <v>3</v>
      </c>
      <c r="C10" s="252">
        <v>1027</v>
      </c>
      <c r="D10" s="252"/>
      <c r="E10" s="216" t="s">
        <v>33</v>
      </c>
      <c r="F10" s="216"/>
      <c r="G10" s="216" t="s">
        <v>36</v>
      </c>
      <c r="H10" s="216"/>
      <c r="I10" s="216" t="s">
        <v>156</v>
      </c>
      <c r="J10" s="216"/>
      <c r="K10" s="216" t="s">
        <v>40</v>
      </c>
      <c r="L10" s="216"/>
      <c r="M10" s="216" t="s">
        <v>41</v>
      </c>
      <c r="N10" s="87"/>
      <c r="O10" s="235"/>
      <c r="P10" s="235"/>
      <c r="Q10" s="235"/>
      <c r="R10" s="235"/>
      <c r="S10" s="235"/>
      <c r="T10" s="1"/>
      <c r="U10" s="42"/>
      <c r="V10" s="42"/>
      <c r="W10" s="42"/>
    </row>
    <row r="11" spans="1:25" ht="15" customHeight="1" x14ac:dyDescent="0.25">
      <c r="A11" s="545" t="s">
        <v>311</v>
      </c>
      <c r="B11" s="111" t="s">
        <v>5</v>
      </c>
      <c r="C11" s="252">
        <v>830</v>
      </c>
      <c r="D11" s="252"/>
      <c r="E11" s="252"/>
      <c r="F11" s="252"/>
      <c r="G11" s="252"/>
      <c r="H11" s="252"/>
      <c r="I11" s="252"/>
      <c r="J11" s="252"/>
      <c r="K11" s="252"/>
      <c r="L11" s="252"/>
      <c r="M11" s="252"/>
      <c r="N11" s="87"/>
      <c r="O11" s="235"/>
      <c r="P11" s="235"/>
      <c r="Q11" s="235"/>
      <c r="R11" s="235"/>
      <c r="S11" s="235"/>
      <c r="T11" s="1"/>
      <c r="U11" s="42"/>
      <c r="V11" s="42"/>
      <c r="W11" s="42"/>
    </row>
    <row r="12" spans="1:25" ht="19.5" customHeight="1" x14ac:dyDescent="0.25">
      <c r="A12" s="486"/>
      <c r="B12" s="111"/>
      <c r="C12" s="87"/>
      <c r="D12" s="252"/>
      <c r="E12" s="252"/>
      <c r="F12" s="252"/>
      <c r="G12" s="252"/>
      <c r="H12" s="252"/>
      <c r="I12" s="252"/>
      <c r="J12" s="252"/>
      <c r="K12" s="252"/>
      <c r="L12" s="252"/>
      <c r="M12" s="252"/>
      <c r="N12" s="87"/>
      <c r="O12" s="235"/>
      <c r="P12" s="235"/>
      <c r="Q12" s="235"/>
      <c r="R12" s="235"/>
      <c r="S12" s="235"/>
      <c r="T12" s="1"/>
      <c r="U12" s="42"/>
      <c r="V12" s="42"/>
      <c r="W12" s="42"/>
    </row>
    <row r="13" spans="1:25" x14ac:dyDescent="0.25">
      <c r="A13" s="487"/>
      <c r="B13" s="137" t="s">
        <v>6</v>
      </c>
      <c r="C13" s="250"/>
      <c r="D13" s="250" t="s">
        <v>9</v>
      </c>
      <c r="E13" s="250"/>
      <c r="F13" s="250" t="s">
        <v>11</v>
      </c>
      <c r="G13" s="250"/>
      <c r="H13" s="250" t="s">
        <v>11</v>
      </c>
      <c r="I13" s="250"/>
      <c r="J13" s="250" t="s">
        <v>11</v>
      </c>
      <c r="K13" s="250"/>
      <c r="L13" s="250" t="s">
        <v>11</v>
      </c>
      <c r="M13" s="250"/>
      <c r="N13" s="90"/>
      <c r="O13" s="234"/>
      <c r="P13" s="234"/>
      <c r="Q13" s="234"/>
      <c r="R13" s="234"/>
      <c r="S13" s="234"/>
      <c r="T13" s="1"/>
      <c r="U13" s="42"/>
      <c r="V13" s="42"/>
      <c r="W13" s="42"/>
    </row>
    <row r="14" spans="1:25" x14ac:dyDescent="0.25">
      <c r="A14" s="53"/>
      <c r="B14" s="1"/>
      <c r="C14" s="77"/>
      <c r="D14" s="77"/>
      <c r="E14" s="77"/>
      <c r="F14" s="77"/>
      <c r="G14" s="77"/>
      <c r="H14" s="77"/>
      <c r="I14" s="77"/>
      <c r="J14" s="77"/>
      <c r="K14" s="77"/>
      <c r="L14" s="77"/>
      <c r="M14" s="77"/>
      <c r="N14" s="77"/>
      <c r="O14" s="77"/>
    </row>
    <row r="15" spans="1:25" x14ac:dyDescent="0.25">
      <c r="A15" s="136" t="s">
        <v>0</v>
      </c>
      <c r="B15" s="45" t="s">
        <v>1</v>
      </c>
      <c r="C15" s="122">
        <v>1</v>
      </c>
      <c r="D15" s="248"/>
      <c r="E15" s="248">
        <v>2</v>
      </c>
      <c r="F15" s="248"/>
      <c r="G15" s="248">
        <v>3</v>
      </c>
      <c r="H15" s="248"/>
      <c r="I15" s="248">
        <v>4</v>
      </c>
      <c r="J15" s="248"/>
      <c r="K15" s="248">
        <v>5</v>
      </c>
      <c r="L15" s="248"/>
      <c r="M15" s="248">
        <v>6</v>
      </c>
      <c r="N15" s="248"/>
      <c r="O15" s="248">
        <v>7</v>
      </c>
      <c r="P15" s="87"/>
      <c r="Q15" s="235"/>
      <c r="R15" s="235"/>
      <c r="S15" s="235"/>
      <c r="T15" s="42"/>
      <c r="U15" s="42"/>
      <c r="V15" s="42"/>
      <c r="W15" s="42"/>
    </row>
    <row r="16" spans="1:25" x14ac:dyDescent="0.25">
      <c r="A16" s="112" t="s">
        <v>37</v>
      </c>
      <c r="B16" s="111" t="s">
        <v>3</v>
      </c>
      <c r="C16" s="252">
        <v>713</v>
      </c>
      <c r="D16" s="252"/>
      <c r="E16" s="252">
        <v>762</v>
      </c>
      <c r="F16" s="252"/>
      <c r="G16" s="252">
        <v>831</v>
      </c>
      <c r="H16" s="252"/>
      <c r="I16" s="252">
        <v>898</v>
      </c>
      <c r="J16" s="252"/>
      <c r="K16" s="252">
        <v>953</v>
      </c>
      <c r="L16" s="252"/>
      <c r="M16" s="252">
        <v>1027</v>
      </c>
      <c r="N16" s="252"/>
      <c r="O16" s="252" t="s">
        <v>33</v>
      </c>
      <c r="P16" s="87"/>
      <c r="Q16" s="235"/>
      <c r="R16" s="235"/>
      <c r="S16" s="235"/>
      <c r="T16" s="42"/>
      <c r="U16" s="42"/>
      <c r="V16" s="42"/>
      <c r="W16" s="42"/>
    </row>
    <row r="17" spans="1:23" ht="15" customHeight="1" x14ac:dyDescent="0.25">
      <c r="A17" s="545" t="s">
        <v>312</v>
      </c>
      <c r="B17" s="111" t="s">
        <v>5</v>
      </c>
      <c r="C17" s="252">
        <v>591</v>
      </c>
      <c r="D17" s="252"/>
      <c r="E17" s="252">
        <v>628</v>
      </c>
      <c r="F17" s="252"/>
      <c r="G17" s="252">
        <v>681</v>
      </c>
      <c r="H17" s="252"/>
      <c r="I17" s="252">
        <v>731</v>
      </c>
      <c r="J17" s="252"/>
      <c r="K17" s="252">
        <v>773</v>
      </c>
      <c r="L17" s="252"/>
      <c r="M17" s="252">
        <v>830</v>
      </c>
      <c r="N17" s="252"/>
      <c r="O17" s="252"/>
      <c r="P17" s="87"/>
      <c r="Q17" s="235"/>
      <c r="R17" s="235"/>
      <c r="S17" s="235"/>
      <c r="T17" s="42"/>
      <c r="U17" s="42"/>
      <c r="V17" s="42"/>
      <c r="W17" s="42"/>
    </row>
    <row r="18" spans="1:23" ht="22.5" customHeight="1" x14ac:dyDescent="0.25">
      <c r="A18" s="486"/>
      <c r="B18" s="111"/>
      <c r="C18" s="87"/>
      <c r="D18" s="252"/>
      <c r="E18" s="252"/>
      <c r="F18" s="252"/>
      <c r="G18" s="252"/>
      <c r="H18" s="252"/>
      <c r="I18" s="252"/>
      <c r="J18" s="252"/>
      <c r="K18" s="252"/>
      <c r="L18" s="252"/>
      <c r="M18" s="252"/>
      <c r="N18" s="252"/>
      <c r="O18" s="252"/>
      <c r="P18" s="87"/>
      <c r="Q18" s="235"/>
      <c r="R18" s="235"/>
      <c r="S18" s="235"/>
      <c r="T18" s="42"/>
      <c r="U18" s="42"/>
      <c r="V18" s="42"/>
      <c r="W18" s="42"/>
    </row>
    <row r="19" spans="1:23" x14ac:dyDescent="0.25">
      <c r="A19" s="487"/>
      <c r="B19" s="137" t="s">
        <v>6</v>
      </c>
      <c r="C19" s="250"/>
      <c r="D19" s="250" t="s">
        <v>7</v>
      </c>
      <c r="E19" s="250"/>
      <c r="F19" s="250" t="s">
        <v>8</v>
      </c>
      <c r="G19" s="250"/>
      <c r="H19" s="250" t="s">
        <v>9</v>
      </c>
      <c r="I19" s="250"/>
      <c r="J19" s="250" t="s">
        <v>10</v>
      </c>
      <c r="K19" s="250"/>
      <c r="L19" s="250" t="s">
        <v>10</v>
      </c>
      <c r="M19" s="250"/>
      <c r="N19" s="250" t="s">
        <v>10</v>
      </c>
      <c r="O19" s="250"/>
      <c r="P19" s="90"/>
      <c r="Q19" s="234"/>
      <c r="R19" s="234"/>
      <c r="S19" s="234"/>
      <c r="T19" s="42"/>
      <c r="U19" s="42"/>
      <c r="V19" s="42"/>
      <c r="W19" s="42"/>
    </row>
    <row r="20" spans="1:23" x14ac:dyDescent="0.25">
      <c r="A20" s="100"/>
      <c r="B20" s="100"/>
      <c r="C20" s="24"/>
      <c r="D20" s="24"/>
      <c r="E20" s="24"/>
      <c r="F20" s="24"/>
      <c r="G20" s="24"/>
      <c r="H20" s="24"/>
      <c r="I20" s="24"/>
      <c r="J20" s="24"/>
      <c r="K20" s="24"/>
      <c r="L20" s="24"/>
      <c r="M20" s="24"/>
      <c r="N20" s="206"/>
      <c r="O20" s="206"/>
    </row>
    <row r="21" spans="1:23" x14ac:dyDescent="0.25">
      <c r="A21" s="136" t="s">
        <v>0</v>
      </c>
      <c r="B21" s="45" t="s">
        <v>1</v>
      </c>
      <c r="C21" s="122">
        <v>1</v>
      </c>
      <c r="D21" s="248"/>
      <c r="E21" s="248">
        <v>2</v>
      </c>
      <c r="F21" s="248"/>
      <c r="G21" s="248">
        <v>3</v>
      </c>
      <c r="H21" s="248"/>
      <c r="I21" s="248">
        <v>4</v>
      </c>
      <c r="J21" s="248"/>
      <c r="K21" s="248">
        <v>5</v>
      </c>
      <c r="L21" s="248"/>
      <c r="M21" s="248">
        <v>6</v>
      </c>
      <c r="N21" s="87"/>
      <c r="O21" s="235"/>
      <c r="P21" s="235"/>
      <c r="Q21" s="235"/>
      <c r="R21" s="235"/>
      <c r="S21" s="235"/>
      <c r="T21" s="42"/>
      <c r="U21" s="42"/>
      <c r="V21" s="42"/>
      <c r="W21" s="42"/>
    </row>
    <row r="22" spans="1:23" x14ac:dyDescent="0.25">
      <c r="A22" s="112" t="s">
        <v>37</v>
      </c>
      <c r="B22" s="111" t="s">
        <v>3</v>
      </c>
      <c r="C22" s="252">
        <v>831</v>
      </c>
      <c r="D22" s="252"/>
      <c r="E22" s="252">
        <v>898</v>
      </c>
      <c r="F22" s="252"/>
      <c r="G22" s="252">
        <v>953</v>
      </c>
      <c r="H22" s="252"/>
      <c r="I22" s="252">
        <v>1027</v>
      </c>
      <c r="J22" s="252"/>
      <c r="K22" s="252" t="s">
        <v>33</v>
      </c>
      <c r="L22" s="252"/>
      <c r="M22" s="252" t="s">
        <v>36</v>
      </c>
      <c r="N22" s="87"/>
      <c r="O22" s="235"/>
      <c r="P22" s="235"/>
      <c r="Q22" s="235"/>
      <c r="R22" s="235"/>
      <c r="S22" s="235"/>
      <c r="T22" s="42"/>
      <c r="U22" s="42"/>
      <c r="V22" s="42"/>
      <c r="W22" s="42"/>
    </row>
    <row r="23" spans="1:23" ht="15" customHeight="1" x14ac:dyDescent="0.25">
      <c r="A23" s="545" t="s">
        <v>313</v>
      </c>
      <c r="B23" s="111" t="s">
        <v>5</v>
      </c>
      <c r="C23" s="252">
        <v>681</v>
      </c>
      <c r="D23" s="252"/>
      <c r="E23" s="252">
        <v>731</v>
      </c>
      <c r="F23" s="252"/>
      <c r="G23" s="252">
        <v>773</v>
      </c>
      <c r="H23" s="252"/>
      <c r="I23" s="252">
        <v>830</v>
      </c>
      <c r="J23" s="252"/>
      <c r="K23" s="252"/>
      <c r="L23" s="252"/>
      <c r="M23" s="252"/>
      <c r="N23" s="87"/>
      <c r="O23" s="235"/>
      <c r="P23" s="235"/>
      <c r="Q23" s="235"/>
      <c r="R23" s="235"/>
      <c r="S23" s="235"/>
      <c r="T23" s="42"/>
      <c r="U23" s="42"/>
      <c r="V23" s="42"/>
      <c r="W23" s="42"/>
    </row>
    <row r="24" spans="1:23" ht="21" customHeight="1" x14ac:dyDescent="0.25">
      <c r="A24" s="486"/>
      <c r="B24" s="111"/>
      <c r="C24" s="87"/>
      <c r="D24" s="252"/>
      <c r="E24" s="252"/>
      <c r="F24" s="252"/>
      <c r="G24" s="252"/>
      <c r="H24" s="252"/>
      <c r="I24" s="252"/>
      <c r="J24" s="252"/>
      <c r="K24" s="252"/>
      <c r="L24" s="252"/>
      <c r="M24" s="252"/>
      <c r="N24" s="87"/>
      <c r="O24" s="235"/>
      <c r="P24" s="235"/>
      <c r="Q24" s="235"/>
      <c r="R24" s="235"/>
      <c r="S24" s="235"/>
      <c r="T24" s="42"/>
      <c r="U24" s="42"/>
      <c r="V24" s="42"/>
      <c r="W24" s="42"/>
    </row>
    <row r="25" spans="1:23" x14ac:dyDescent="0.25">
      <c r="A25" s="487"/>
      <c r="B25" s="137" t="s">
        <v>6</v>
      </c>
      <c r="C25" s="250"/>
      <c r="D25" s="250" t="s">
        <v>7</v>
      </c>
      <c r="E25" s="250"/>
      <c r="F25" s="250" t="s">
        <v>8</v>
      </c>
      <c r="G25" s="250"/>
      <c r="H25" s="250" t="s">
        <v>9</v>
      </c>
      <c r="I25" s="250"/>
      <c r="J25" s="250" t="s">
        <v>10</v>
      </c>
      <c r="K25" s="250"/>
      <c r="L25" s="250" t="s">
        <v>11</v>
      </c>
      <c r="M25" s="250"/>
      <c r="N25" s="90"/>
      <c r="O25" s="234"/>
      <c r="P25" s="234"/>
      <c r="Q25" s="234"/>
      <c r="R25" s="234"/>
      <c r="S25" s="234"/>
      <c r="T25" s="42"/>
      <c r="U25" s="42"/>
      <c r="V25" s="42"/>
      <c r="W25" s="42"/>
    </row>
    <row r="110" spans="3:3" x14ac:dyDescent="0.25">
      <c r="C110" s="387"/>
    </row>
    <row r="111" spans="3:3" x14ac:dyDescent="0.25">
      <c r="C111" s="387"/>
    </row>
  </sheetData>
  <mergeCells count="5">
    <mergeCell ref="A1:O1"/>
    <mergeCell ref="A5:A7"/>
    <mergeCell ref="A11:A13"/>
    <mergeCell ref="A17:A19"/>
    <mergeCell ref="A23:A25"/>
  </mergeCells>
  <pageMargins left="0.31496062992125984" right="0.31496062992125984" top="0.19685039370078741" bottom="0.19685039370078741" header="0.11811023622047245" footer="3.937007874015748E-2"/>
  <pageSetup paperSize="9" firstPageNumber="21" orientation="landscape" r:id="rId1"/>
  <headerFooter>
    <oddHeader>&amp;R&amp;P</oddHeader>
    <oddFooter>&amp;L&amp;G&amp;R01/01/2022</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11"/>
  <sheetViews>
    <sheetView view="pageLayout" zoomScaleNormal="100" workbookViewId="0">
      <selection activeCell="A162" sqref="A162"/>
    </sheetView>
  </sheetViews>
  <sheetFormatPr baseColWidth="10" defaultRowHeight="15" x14ac:dyDescent="0.25"/>
  <cols>
    <col min="1" max="1" width="13" customWidth="1"/>
    <col min="2" max="2" width="19.140625" customWidth="1"/>
    <col min="3" max="21" width="5.7109375" customWidth="1"/>
    <col min="22" max="27" width="4.28515625" customWidth="1"/>
  </cols>
  <sheetData>
    <row r="1" spans="1:27" ht="18" x14ac:dyDescent="0.25">
      <c r="A1" s="465" t="s">
        <v>325</v>
      </c>
      <c r="B1" s="465"/>
      <c r="C1" s="465"/>
      <c r="D1" s="465"/>
      <c r="E1" s="465"/>
      <c r="F1" s="465"/>
      <c r="G1" s="465"/>
      <c r="H1" s="465"/>
      <c r="I1" s="465"/>
      <c r="J1" s="465"/>
      <c r="K1" s="465"/>
      <c r="L1" s="465"/>
      <c r="M1" s="465"/>
      <c r="N1" s="465"/>
      <c r="O1" s="465"/>
      <c r="P1" s="465"/>
      <c r="Q1" s="465"/>
      <c r="R1" s="465"/>
      <c r="S1" s="465"/>
      <c r="T1" s="465"/>
      <c r="U1" s="465"/>
      <c r="V1" s="203"/>
      <c r="W1" s="203"/>
      <c r="X1" s="203"/>
      <c r="Y1" s="203"/>
      <c r="Z1" s="203"/>
      <c r="AA1" s="203"/>
    </row>
    <row r="2" spans="1:27" ht="18" x14ac:dyDescent="0.25">
      <c r="A2" s="258"/>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row>
    <row r="3" spans="1:27" x14ac:dyDescent="0.25">
      <c r="A3" s="78" t="s">
        <v>87</v>
      </c>
      <c r="B3" s="367" t="s">
        <v>1</v>
      </c>
      <c r="C3" s="134">
        <v>1</v>
      </c>
      <c r="D3" s="134"/>
      <c r="E3" s="134">
        <v>2</v>
      </c>
      <c r="F3" s="134"/>
      <c r="G3" s="134">
        <v>3</v>
      </c>
      <c r="H3" s="134"/>
      <c r="I3" s="134">
        <v>4</v>
      </c>
      <c r="J3" s="134"/>
      <c r="K3" s="134">
        <v>5</v>
      </c>
      <c r="L3" s="134"/>
      <c r="M3" s="134">
        <v>6</v>
      </c>
      <c r="N3" s="134"/>
      <c r="O3" s="134">
        <v>7</v>
      </c>
      <c r="P3" s="134"/>
      <c r="Q3" s="134">
        <v>8</v>
      </c>
      <c r="R3" s="134"/>
      <c r="S3" s="134">
        <v>9</v>
      </c>
      <c r="T3" s="87"/>
      <c r="U3" s="265"/>
      <c r="V3" s="265"/>
      <c r="W3" s="265"/>
      <c r="X3" s="265"/>
      <c r="Y3" s="265"/>
      <c r="Z3" s="265"/>
      <c r="AA3" s="265"/>
    </row>
    <row r="4" spans="1:27" x14ac:dyDescent="0.25">
      <c r="A4" s="79" t="s">
        <v>247</v>
      </c>
      <c r="B4" s="368" t="s">
        <v>3</v>
      </c>
      <c r="C4" s="130">
        <v>376</v>
      </c>
      <c r="D4" s="130"/>
      <c r="E4" s="130">
        <v>388</v>
      </c>
      <c r="F4" s="130"/>
      <c r="G4" s="130">
        <v>415</v>
      </c>
      <c r="I4" s="130">
        <v>437</v>
      </c>
      <c r="J4" s="130"/>
      <c r="K4" s="130">
        <v>449</v>
      </c>
      <c r="L4" s="130"/>
      <c r="M4" s="130">
        <v>465</v>
      </c>
      <c r="N4" s="130"/>
      <c r="O4" s="130">
        <v>499</v>
      </c>
      <c r="P4" s="130"/>
      <c r="Q4" s="130">
        <v>526</v>
      </c>
      <c r="R4" s="130"/>
      <c r="S4" s="130">
        <v>562</v>
      </c>
      <c r="T4" s="90"/>
      <c r="U4" s="260"/>
      <c r="V4" s="265"/>
      <c r="W4" s="265"/>
      <c r="X4" s="265"/>
      <c r="Y4" s="265"/>
      <c r="Z4" s="265"/>
      <c r="AA4" s="265"/>
    </row>
    <row r="5" spans="1:27" x14ac:dyDescent="0.25">
      <c r="A5" s="467" t="s">
        <v>326</v>
      </c>
      <c r="B5" s="368" t="s">
        <v>5</v>
      </c>
      <c r="C5" s="130">
        <v>346</v>
      </c>
      <c r="D5" s="366"/>
      <c r="E5" s="130">
        <v>355</v>
      </c>
      <c r="F5" s="130"/>
      <c r="G5" s="130">
        <v>369</v>
      </c>
      <c r="H5" s="130"/>
      <c r="I5" s="130">
        <v>385</v>
      </c>
      <c r="J5" s="130"/>
      <c r="K5" s="130">
        <v>394</v>
      </c>
      <c r="L5" s="130"/>
      <c r="M5" s="130">
        <v>407</v>
      </c>
      <c r="N5" s="130"/>
      <c r="O5" s="130">
        <v>430</v>
      </c>
      <c r="P5" s="130"/>
      <c r="Q5" s="130">
        <v>451</v>
      </c>
      <c r="R5" s="130"/>
      <c r="S5" s="130">
        <v>476</v>
      </c>
      <c r="T5" s="90"/>
      <c r="U5" s="260"/>
      <c r="V5" s="265"/>
      <c r="W5" s="265"/>
      <c r="X5" s="265"/>
      <c r="Y5" s="265"/>
      <c r="Z5" s="265"/>
      <c r="AA5" s="265"/>
    </row>
    <row r="6" spans="1:27" x14ac:dyDescent="0.25">
      <c r="A6" s="467"/>
      <c r="B6" s="368"/>
      <c r="C6" s="366"/>
      <c r="D6" s="363"/>
      <c r="E6" s="130"/>
      <c r="F6" s="130"/>
      <c r="G6" s="130"/>
      <c r="H6" s="130"/>
      <c r="I6" s="130"/>
      <c r="J6" s="130"/>
      <c r="K6" s="130"/>
      <c r="L6" s="130"/>
      <c r="M6" s="130"/>
      <c r="N6" s="130"/>
      <c r="O6" s="130"/>
      <c r="P6" s="130"/>
      <c r="Q6" s="130"/>
      <c r="R6" s="130"/>
      <c r="S6" s="130"/>
      <c r="T6" s="90"/>
      <c r="U6" s="260"/>
      <c r="V6" s="265"/>
      <c r="W6" s="265"/>
      <c r="X6" s="265"/>
      <c r="Y6" s="265"/>
      <c r="Z6" s="265"/>
      <c r="AA6" s="265"/>
    </row>
    <row r="7" spans="1:27" x14ac:dyDescent="0.25">
      <c r="A7" s="468"/>
      <c r="B7" s="369" t="s">
        <v>6</v>
      </c>
      <c r="C7" s="132"/>
      <c r="D7" s="132" t="s">
        <v>9</v>
      </c>
      <c r="E7" s="132"/>
      <c r="F7" s="132" t="s">
        <v>9</v>
      </c>
      <c r="G7" s="132"/>
      <c r="H7" s="132" t="s">
        <v>9</v>
      </c>
      <c r="I7" s="132"/>
      <c r="J7" s="132" t="s">
        <v>9</v>
      </c>
      <c r="K7" s="132"/>
      <c r="L7" s="132" t="s">
        <v>11</v>
      </c>
      <c r="M7" s="132"/>
      <c r="N7" s="132" t="s">
        <v>11</v>
      </c>
      <c r="O7" s="132"/>
      <c r="P7" s="132" t="s">
        <v>14</v>
      </c>
      <c r="Q7" s="132"/>
      <c r="R7" s="132" t="s">
        <v>14</v>
      </c>
      <c r="S7" s="132"/>
      <c r="T7" s="129"/>
      <c r="U7" s="260"/>
      <c r="V7" s="265"/>
      <c r="W7" s="265"/>
      <c r="X7" s="265"/>
      <c r="Y7" s="265"/>
      <c r="Z7" s="265"/>
      <c r="AA7" s="265"/>
    </row>
    <row r="8" spans="1:27" x14ac:dyDescent="0.25">
      <c r="U8" s="57"/>
    </row>
    <row r="9" spans="1:27" x14ac:dyDescent="0.25">
      <c r="A9" s="78" t="s">
        <v>87</v>
      </c>
      <c r="B9" s="127" t="s">
        <v>1</v>
      </c>
      <c r="C9" s="133">
        <v>1</v>
      </c>
      <c r="D9" s="134"/>
      <c r="E9" s="134">
        <v>2</v>
      </c>
      <c r="F9" s="134"/>
      <c r="G9" s="134">
        <v>3</v>
      </c>
      <c r="H9" s="134"/>
      <c r="I9" s="134">
        <v>4</v>
      </c>
      <c r="J9" s="134"/>
      <c r="K9" s="134">
        <v>5</v>
      </c>
      <c r="L9" s="134"/>
      <c r="M9" s="134">
        <v>6</v>
      </c>
      <c r="N9" s="134"/>
      <c r="O9" s="134">
        <v>7</v>
      </c>
      <c r="P9" s="134"/>
      <c r="Q9" s="134">
        <v>8</v>
      </c>
      <c r="R9" s="134"/>
      <c r="S9" s="134">
        <v>9</v>
      </c>
      <c r="T9" s="263"/>
      <c r="U9" s="264">
        <v>10</v>
      </c>
      <c r="V9" s="262"/>
    </row>
    <row r="10" spans="1:27" x14ac:dyDescent="0.25">
      <c r="A10" s="79" t="s">
        <v>247</v>
      </c>
      <c r="B10" s="128" t="s">
        <v>3</v>
      </c>
      <c r="C10" s="129">
        <v>390</v>
      </c>
      <c r="D10" s="130"/>
      <c r="E10" s="130">
        <v>400</v>
      </c>
      <c r="F10" s="130"/>
      <c r="G10" s="130">
        <v>420</v>
      </c>
      <c r="H10" s="130"/>
      <c r="I10" s="130">
        <v>446</v>
      </c>
      <c r="J10" s="130"/>
      <c r="K10" s="130">
        <v>468</v>
      </c>
      <c r="L10" s="130"/>
      <c r="M10" s="130">
        <v>492</v>
      </c>
      <c r="N10" s="130"/>
      <c r="O10" s="130">
        <v>505</v>
      </c>
      <c r="P10" s="130"/>
      <c r="Q10" s="130">
        <v>526</v>
      </c>
      <c r="R10" s="130"/>
      <c r="S10" s="130">
        <v>563</v>
      </c>
      <c r="T10" s="260"/>
      <c r="U10" s="261">
        <v>597</v>
      </c>
      <c r="V10" s="262"/>
    </row>
    <row r="11" spans="1:27" x14ac:dyDescent="0.25">
      <c r="A11" s="467" t="s">
        <v>327</v>
      </c>
      <c r="B11" s="128" t="s">
        <v>5</v>
      </c>
      <c r="C11" s="129">
        <v>357</v>
      </c>
      <c r="D11" s="130"/>
      <c r="E11" s="130">
        <v>363</v>
      </c>
      <c r="F11" s="130"/>
      <c r="G11" s="130">
        <v>373</v>
      </c>
      <c r="H11" s="130"/>
      <c r="I11" s="130">
        <v>392</v>
      </c>
      <c r="J11" s="130"/>
      <c r="K11" s="130">
        <v>409</v>
      </c>
      <c r="L11" s="130"/>
      <c r="M11" s="130">
        <v>425</v>
      </c>
      <c r="N11" s="130"/>
      <c r="O11" s="130">
        <v>435</v>
      </c>
      <c r="P11" s="130"/>
      <c r="Q11" s="130">
        <v>451</v>
      </c>
      <c r="R11" s="130"/>
      <c r="S11" s="130">
        <v>477</v>
      </c>
      <c r="T11" s="260"/>
      <c r="U11" s="261">
        <v>503</v>
      </c>
      <c r="V11" s="262"/>
    </row>
    <row r="12" spans="1:27" x14ac:dyDescent="0.25">
      <c r="A12" s="467"/>
      <c r="B12" s="128"/>
      <c r="C12" s="129"/>
      <c r="D12" s="130"/>
      <c r="E12" s="130"/>
      <c r="F12" s="130"/>
      <c r="G12" s="130"/>
      <c r="H12" s="130"/>
      <c r="I12" s="130"/>
      <c r="J12" s="130"/>
      <c r="K12" s="130"/>
      <c r="L12" s="130"/>
      <c r="M12" s="130"/>
      <c r="N12" s="130"/>
      <c r="O12" s="130"/>
      <c r="P12" s="130"/>
      <c r="Q12" s="130"/>
      <c r="R12" s="130"/>
      <c r="S12" s="130"/>
      <c r="T12" s="260"/>
      <c r="U12" s="261"/>
      <c r="V12" s="262"/>
    </row>
    <row r="13" spans="1:27" x14ac:dyDescent="0.25">
      <c r="A13" s="468"/>
      <c r="B13" s="190" t="s">
        <v>6</v>
      </c>
      <c r="C13" s="131"/>
      <c r="D13" s="132" t="s">
        <v>7</v>
      </c>
      <c r="E13" s="132"/>
      <c r="F13" s="132" t="s">
        <v>7</v>
      </c>
      <c r="G13" s="132"/>
      <c r="H13" s="132" t="s">
        <v>9</v>
      </c>
      <c r="I13" s="132"/>
      <c r="J13" s="132" t="s">
        <v>9</v>
      </c>
      <c r="K13" s="132"/>
      <c r="L13" s="132" t="s">
        <v>9</v>
      </c>
      <c r="M13" s="132"/>
      <c r="N13" s="132" t="s">
        <v>9</v>
      </c>
      <c r="O13" s="132"/>
      <c r="P13" s="132" t="s">
        <v>11</v>
      </c>
      <c r="Q13" s="132"/>
      <c r="R13" s="132" t="s">
        <v>11</v>
      </c>
      <c r="S13" s="132"/>
      <c r="T13" s="266" t="s">
        <v>14</v>
      </c>
      <c r="U13" s="267"/>
      <c r="V13" s="262"/>
    </row>
    <row r="15" spans="1:27" ht="15" customHeight="1" x14ac:dyDescent="0.25">
      <c r="A15" s="370"/>
      <c r="B15" s="462"/>
      <c r="C15" s="462"/>
      <c r="D15" s="462"/>
      <c r="E15" s="462"/>
      <c r="F15" s="462"/>
      <c r="G15" s="462"/>
      <c r="H15" s="462"/>
      <c r="I15" s="462"/>
      <c r="J15" s="462"/>
      <c r="K15" s="462"/>
      <c r="L15" s="462"/>
      <c r="M15" s="462"/>
      <c r="N15" s="462"/>
      <c r="O15" s="462"/>
      <c r="P15" s="462"/>
      <c r="Q15" s="462"/>
      <c r="R15" s="462"/>
      <c r="S15" s="462"/>
      <c r="T15" s="462"/>
      <c r="U15" s="462"/>
      <c r="V15" s="371"/>
      <c r="W15" s="371"/>
      <c r="X15" s="371"/>
      <c r="Y15" s="371"/>
      <c r="Z15" s="371"/>
      <c r="AA15" s="371"/>
    </row>
    <row r="16" spans="1:27" x14ac:dyDescent="0.25">
      <c r="B16" s="462"/>
      <c r="C16" s="462"/>
      <c r="D16" s="462"/>
      <c r="E16" s="462"/>
      <c r="F16" s="462"/>
      <c r="G16" s="462"/>
      <c r="H16" s="462"/>
      <c r="I16" s="462"/>
      <c r="J16" s="462"/>
      <c r="K16" s="462"/>
      <c r="L16" s="462"/>
      <c r="M16" s="462"/>
      <c r="N16" s="462"/>
      <c r="O16" s="462"/>
      <c r="P16" s="462"/>
      <c r="Q16" s="462"/>
      <c r="R16" s="462"/>
      <c r="S16" s="462"/>
      <c r="T16" s="462"/>
      <c r="U16" s="462"/>
      <c r="V16" s="371"/>
      <c r="W16" s="371"/>
      <c r="X16" s="371"/>
      <c r="Y16" s="371"/>
      <c r="Z16" s="371"/>
      <c r="AA16" s="371"/>
    </row>
    <row r="17" spans="2:27" x14ac:dyDescent="0.25">
      <c r="B17" s="462"/>
      <c r="C17" s="462"/>
      <c r="D17" s="462"/>
      <c r="E17" s="462"/>
      <c r="F17" s="462"/>
      <c r="G17" s="462"/>
      <c r="H17" s="462"/>
      <c r="I17" s="462"/>
      <c r="J17" s="462"/>
      <c r="K17" s="462"/>
      <c r="L17" s="462"/>
      <c r="M17" s="462"/>
      <c r="N17" s="462"/>
      <c r="O17" s="462"/>
      <c r="P17" s="462"/>
      <c r="Q17" s="462"/>
      <c r="R17" s="462"/>
      <c r="S17" s="462"/>
      <c r="T17" s="462"/>
      <c r="U17" s="462"/>
      <c r="V17" s="371"/>
      <c r="W17" s="371"/>
      <c r="X17" s="371"/>
      <c r="Y17" s="371"/>
      <c r="Z17" s="371"/>
      <c r="AA17" s="371"/>
    </row>
    <row r="110" spans="3:3" x14ac:dyDescent="0.25">
      <c r="C110" s="277"/>
    </row>
    <row r="111" spans="3:3" x14ac:dyDescent="0.25">
      <c r="C111" s="277"/>
    </row>
  </sheetData>
  <mergeCells count="4">
    <mergeCell ref="A1:U1"/>
    <mergeCell ref="A5:A7"/>
    <mergeCell ref="A11:A13"/>
    <mergeCell ref="B15:U17"/>
  </mergeCells>
  <pageMargins left="0.31496062992125984" right="0.31496062992125984" top="0.19685039370078741" bottom="0.19685039370078741" header="0.11811023622047245" footer="3.937007874015748E-2"/>
  <pageSetup paperSize="9" firstPageNumber="11" orientation="landscape" r:id="rId1"/>
  <headerFooter>
    <oddHeader>&amp;R&amp;P</oddHeader>
    <oddFooter>&amp;L&amp;G&amp;R01/01/2022</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C111"/>
  <sheetViews>
    <sheetView view="pageLayout" topLeftCell="A10" zoomScaleNormal="100" workbookViewId="0">
      <selection activeCell="A162" sqref="A162"/>
    </sheetView>
  </sheetViews>
  <sheetFormatPr baseColWidth="10" defaultRowHeight="15" x14ac:dyDescent="0.25"/>
  <cols>
    <col min="1" max="2" width="5.85546875" customWidth="1"/>
    <col min="3" max="14" width="5.85546875" style="50" customWidth="1"/>
    <col min="15" max="23" width="5.85546875" style="42" customWidth="1"/>
    <col min="24" max="29" width="4.7109375" style="42" customWidth="1"/>
  </cols>
  <sheetData>
    <row r="2" spans="1:24" ht="15" customHeight="1" x14ac:dyDescent="0.25"/>
    <row r="3" spans="1:24" ht="15" customHeight="1" x14ac:dyDescent="0.25"/>
    <row r="4" spans="1:24" ht="15" customHeight="1" x14ac:dyDescent="0.25"/>
    <row r="5" spans="1:24" ht="15" customHeight="1" x14ac:dyDescent="0.25"/>
    <row r="6" spans="1:24" ht="15" customHeight="1" x14ac:dyDescent="0.25"/>
    <row r="7" spans="1:24" ht="15" customHeight="1" x14ac:dyDescent="0.25"/>
    <row r="8" spans="1:24" ht="15" customHeight="1" x14ac:dyDescent="0.25"/>
    <row r="9" spans="1:24" ht="15" customHeight="1" x14ac:dyDescent="0.25"/>
    <row r="10" spans="1:24" ht="15" customHeight="1" x14ac:dyDescent="0.25"/>
    <row r="11" spans="1:24" ht="15" customHeight="1" x14ac:dyDescent="0.25"/>
    <row r="12" spans="1:24" ht="15" customHeight="1" x14ac:dyDescent="0.25"/>
    <row r="13" spans="1:24" ht="15" customHeight="1" x14ac:dyDescent="0.25"/>
    <row r="14" spans="1:24" ht="15" customHeight="1" x14ac:dyDescent="0.25"/>
    <row r="15" spans="1:24" ht="15" customHeight="1" x14ac:dyDescent="0.25"/>
    <row r="16" spans="1:24" ht="79.5" customHeight="1" x14ac:dyDescent="0.25">
      <c r="A16" s="461" t="s">
        <v>271</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110" spans="3:3" x14ac:dyDescent="0.25">
      <c r="C110" s="389"/>
    </row>
    <row r="111" spans="3:3" x14ac:dyDescent="0.25">
      <c r="C111" s="389"/>
    </row>
  </sheetData>
  <mergeCells count="1">
    <mergeCell ref="A16:X16"/>
  </mergeCells>
  <pageMargins left="0.31496062992125984" right="0.31496062992125984" top="0.19685039370078741" bottom="0.19685039370078741" header="0.11811023622047245" footer="3.937007874015748E-2"/>
  <pageSetup paperSize="9" firstPageNumber="12" orientation="landscape" r:id="rId1"/>
  <headerFooter>
    <oddHeader>&amp;R&amp;P</oddHeader>
    <oddFooter>&amp;L&amp;G&amp;R01/01/2022</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11"/>
  <sheetViews>
    <sheetView view="pageLayout" zoomScaleNormal="100" workbookViewId="0">
      <selection activeCell="A162" sqref="A162"/>
    </sheetView>
  </sheetViews>
  <sheetFormatPr baseColWidth="10" defaultColWidth="11.28515625" defaultRowHeight="14.25" x14ac:dyDescent="0.2"/>
  <cols>
    <col min="1" max="1" width="11.7109375" style="1" customWidth="1"/>
    <col min="2" max="2" width="17.28515625" style="1" customWidth="1"/>
    <col min="3" max="27" width="4.28515625" style="1" customWidth="1"/>
    <col min="28" max="16384" width="11.28515625" style="1"/>
  </cols>
  <sheetData>
    <row r="1" spans="1:27" ht="18" customHeight="1" x14ac:dyDescent="0.2">
      <c r="A1" s="471" t="s">
        <v>107</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row>
    <row r="2" spans="1:27" ht="8.25" customHeight="1" x14ac:dyDescent="0.2">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row>
    <row r="3" spans="1:27" ht="19.5" customHeight="1" x14ac:dyDescent="0.2">
      <c r="A3" s="481" t="s">
        <v>108</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row>
    <row r="4" spans="1:27" ht="9.75" customHeight="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row>
    <row r="5" spans="1:27" x14ac:dyDescent="0.2">
      <c r="A5" s="136" t="s">
        <v>109</v>
      </c>
      <c r="B5" s="45" t="s">
        <v>1</v>
      </c>
      <c r="C5" s="10">
        <v>1</v>
      </c>
      <c r="D5" s="242"/>
      <c r="E5" s="242">
        <v>2</v>
      </c>
      <c r="F5" s="242"/>
      <c r="G5" s="242">
        <v>3</v>
      </c>
      <c r="H5" s="242"/>
      <c r="I5" s="242">
        <v>4</v>
      </c>
      <c r="J5" s="242"/>
      <c r="K5" s="242">
        <v>5</v>
      </c>
      <c r="L5" s="242"/>
      <c r="M5" s="242">
        <v>6</v>
      </c>
      <c r="N5" s="242"/>
      <c r="O5" s="242">
        <v>7</v>
      </c>
      <c r="P5" s="242"/>
      <c r="Q5" s="242">
        <v>8</v>
      </c>
      <c r="R5" s="242"/>
      <c r="S5" s="242">
        <v>9</v>
      </c>
      <c r="T5" s="242"/>
      <c r="U5" s="242">
        <v>10</v>
      </c>
      <c r="V5" s="242"/>
      <c r="W5" s="242">
        <v>11</v>
      </c>
      <c r="X5" s="242"/>
      <c r="Y5" s="242">
        <v>12</v>
      </c>
      <c r="Z5" s="242"/>
      <c r="AA5" s="243">
        <v>13</v>
      </c>
    </row>
    <row r="6" spans="1:27" x14ac:dyDescent="0.2">
      <c r="A6" s="112" t="s">
        <v>110</v>
      </c>
      <c r="B6" s="111" t="s">
        <v>3</v>
      </c>
      <c r="C6" s="11">
        <v>372</v>
      </c>
      <c r="D6" s="76"/>
      <c r="E6" s="76">
        <v>379</v>
      </c>
      <c r="F6" s="76"/>
      <c r="G6" s="76">
        <v>388</v>
      </c>
      <c r="H6" s="76"/>
      <c r="I6" s="76">
        <v>397</v>
      </c>
      <c r="J6" s="76"/>
      <c r="K6" s="76">
        <v>415</v>
      </c>
      <c r="L6" s="76"/>
      <c r="M6" s="76">
        <v>431</v>
      </c>
      <c r="N6" s="76"/>
      <c r="O6" s="76">
        <v>452</v>
      </c>
      <c r="P6" s="76"/>
      <c r="Q6" s="76">
        <v>478</v>
      </c>
      <c r="R6" s="76"/>
      <c r="S6" s="76">
        <v>500</v>
      </c>
      <c r="T6" s="76"/>
      <c r="U6" s="76">
        <v>513</v>
      </c>
      <c r="V6" s="76"/>
      <c r="W6" s="76">
        <v>538</v>
      </c>
      <c r="X6" s="76"/>
      <c r="Y6" s="76">
        <v>563</v>
      </c>
      <c r="Z6" s="76"/>
      <c r="AA6" s="7">
        <v>597</v>
      </c>
    </row>
    <row r="7" spans="1:27" x14ac:dyDescent="0.2">
      <c r="A7" s="479" t="s">
        <v>111</v>
      </c>
      <c r="B7" s="111" t="s">
        <v>5</v>
      </c>
      <c r="C7" s="11">
        <v>343</v>
      </c>
      <c r="D7" s="76"/>
      <c r="E7" s="76">
        <v>349</v>
      </c>
      <c r="F7" s="76"/>
      <c r="G7" s="76">
        <v>355</v>
      </c>
      <c r="H7" s="76"/>
      <c r="I7" s="76">
        <v>361</v>
      </c>
      <c r="J7" s="76"/>
      <c r="K7" s="76">
        <v>369</v>
      </c>
      <c r="L7" s="76"/>
      <c r="M7" s="76">
        <v>381</v>
      </c>
      <c r="N7" s="76"/>
      <c r="O7" s="76">
        <v>396</v>
      </c>
      <c r="P7" s="76"/>
      <c r="Q7" s="76">
        <v>415</v>
      </c>
      <c r="R7" s="76"/>
      <c r="S7" s="76">
        <v>431</v>
      </c>
      <c r="T7" s="76"/>
      <c r="U7" s="76">
        <v>441</v>
      </c>
      <c r="V7" s="76"/>
      <c r="W7" s="76">
        <v>457</v>
      </c>
      <c r="X7" s="76"/>
      <c r="Y7" s="76">
        <v>477</v>
      </c>
      <c r="Z7" s="76"/>
      <c r="AA7" s="7">
        <v>503</v>
      </c>
    </row>
    <row r="8" spans="1:27" x14ac:dyDescent="0.2">
      <c r="A8" s="479"/>
      <c r="B8" s="111"/>
      <c r="C8" s="11"/>
      <c r="D8" s="76"/>
      <c r="E8" s="76"/>
      <c r="F8" s="76"/>
      <c r="G8" s="76"/>
      <c r="H8" s="76"/>
      <c r="I8" s="76"/>
      <c r="J8" s="76"/>
      <c r="K8" s="76"/>
      <c r="L8" s="76"/>
      <c r="M8" s="76"/>
      <c r="N8" s="76"/>
      <c r="O8" s="76"/>
      <c r="P8" s="76"/>
      <c r="Q8" s="76"/>
      <c r="R8" s="76"/>
      <c r="S8" s="76"/>
      <c r="T8" s="76"/>
      <c r="U8" s="76"/>
      <c r="V8" s="76"/>
      <c r="W8" s="76"/>
      <c r="X8" s="76"/>
      <c r="Y8" s="76"/>
      <c r="Z8" s="76"/>
      <c r="AA8" s="7"/>
    </row>
    <row r="9" spans="1:27" x14ac:dyDescent="0.2">
      <c r="A9" s="480"/>
      <c r="B9" s="137" t="s">
        <v>6</v>
      </c>
      <c r="C9" s="13"/>
      <c r="D9" s="8" t="s">
        <v>9</v>
      </c>
      <c r="E9" s="8"/>
      <c r="F9" s="8" t="s">
        <v>9</v>
      </c>
      <c r="G9" s="8"/>
      <c r="H9" s="8" t="s">
        <v>9</v>
      </c>
      <c r="I9" s="8"/>
      <c r="J9" s="8" t="s">
        <v>9</v>
      </c>
      <c r="K9" s="8"/>
      <c r="L9" s="8" t="s">
        <v>9</v>
      </c>
      <c r="M9" s="8"/>
      <c r="N9" s="8" t="s">
        <v>9</v>
      </c>
      <c r="O9" s="8"/>
      <c r="P9" s="8" t="s">
        <v>9</v>
      </c>
      <c r="Q9" s="8"/>
      <c r="R9" s="8" t="s">
        <v>11</v>
      </c>
      <c r="S9" s="8"/>
      <c r="T9" s="8" t="s">
        <v>11</v>
      </c>
      <c r="U9" s="8"/>
      <c r="V9" s="8" t="s">
        <v>11</v>
      </c>
      <c r="W9" s="8"/>
      <c r="X9" s="8" t="s">
        <v>11</v>
      </c>
      <c r="Y9" s="8"/>
      <c r="Z9" s="8" t="s">
        <v>14</v>
      </c>
      <c r="AA9" s="9"/>
    </row>
    <row r="10" spans="1:27" x14ac:dyDescent="0.2">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row>
    <row r="11" spans="1:27" ht="17.25" x14ac:dyDescent="0.2">
      <c r="A11" s="469" t="s">
        <v>112</v>
      </c>
      <c r="B11" s="469"/>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row>
    <row r="12" spans="1:27" ht="15" customHeight="1" x14ac:dyDescent="0.2">
      <c r="A12" s="470" t="s">
        <v>113</v>
      </c>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row>
    <row r="13" spans="1:27" ht="15" customHeight="1" x14ac:dyDescent="0.2">
      <c r="A13" s="470" t="s">
        <v>114</v>
      </c>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row>
    <row r="14" spans="1:27" ht="15" customHeight="1" x14ac:dyDescent="0.2">
      <c r="A14" s="470" t="s">
        <v>115</v>
      </c>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row>
    <row r="15" spans="1:27" s="139" customFormat="1" ht="15" customHeight="1" x14ac:dyDescent="0.25">
      <c r="A15" s="470" t="s">
        <v>116</v>
      </c>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row>
    <row r="16" spans="1:27" s="139" customFormat="1" ht="15" customHeight="1" x14ac:dyDescent="0.25">
      <c r="A16" s="470" t="s">
        <v>117</v>
      </c>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row>
    <row r="17" spans="1:27" s="139" customFormat="1" ht="15" customHeight="1" x14ac:dyDescent="0.25">
      <c r="A17" s="470" t="s">
        <v>328</v>
      </c>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row>
    <row r="18" spans="1:27" s="139" customFormat="1" ht="15" customHeight="1" x14ac:dyDescent="0.25">
      <c r="A18" s="470" t="s">
        <v>118</v>
      </c>
      <c r="B18" s="470"/>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row>
    <row r="19" spans="1:27" s="139" customFormat="1" ht="15" customHeight="1" x14ac:dyDescent="0.25">
      <c r="A19" s="470" t="s">
        <v>119</v>
      </c>
      <c r="B19" s="470"/>
      <c r="C19" s="470"/>
      <c r="D19" s="470"/>
      <c r="E19" s="470"/>
      <c r="F19" s="470"/>
      <c r="G19" s="470"/>
      <c r="H19" s="470"/>
      <c r="I19" s="470"/>
      <c r="J19" s="470"/>
      <c r="K19" s="470"/>
      <c r="L19" s="470"/>
      <c r="M19" s="470"/>
      <c r="N19" s="470"/>
      <c r="O19" s="470"/>
      <c r="P19" s="470"/>
      <c r="Q19" s="470"/>
      <c r="R19" s="470"/>
      <c r="S19" s="470"/>
      <c r="T19" s="470"/>
      <c r="U19" s="470"/>
      <c r="V19" s="470"/>
      <c r="W19" s="470"/>
      <c r="X19" s="470"/>
      <c r="Y19" s="470"/>
      <c r="Z19" s="470"/>
      <c r="AA19" s="470"/>
    </row>
    <row r="20" spans="1:27" ht="9.75" customHeight="1" x14ac:dyDescent="0.2">
      <c r="A20" s="138"/>
      <c r="B20" s="138"/>
      <c r="C20" s="139"/>
      <c r="D20" s="139"/>
      <c r="E20" s="139"/>
      <c r="F20" s="139"/>
      <c r="G20" s="139"/>
      <c r="H20" s="139"/>
      <c r="I20" s="139"/>
      <c r="J20" s="139"/>
      <c r="K20" s="139"/>
      <c r="L20" s="125"/>
      <c r="M20" s="125"/>
      <c r="N20" s="125"/>
      <c r="O20" s="125"/>
      <c r="P20" s="125"/>
      <c r="Q20" s="125"/>
      <c r="R20" s="125"/>
      <c r="S20" s="125"/>
      <c r="T20" s="125"/>
      <c r="U20" s="125"/>
      <c r="V20" s="125"/>
      <c r="W20" s="125"/>
      <c r="X20" s="125"/>
      <c r="Y20" s="125"/>
      <c r="Z20" s="125"/>
      <c r="AA20" s="125"/>
    </row>
    <row r="21" spans="1:27" ht="18" x14ac:dyDescent="0.2">
      <c r="A21" s="481" t="s">
        <v>120</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row>
    <row r="22" spans="1:27" ht="9" customHeight="1" x14ac:dyDescent="0.2">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row>
    <row r="23" spans="1:27" x14ac:dyDescent="0.2">
      <c r="A23" s="136" t="s">
        <v>109</v>
      </c>
      <c r="B23" s="45" t="s">
        <v>1</v>
      </c>
      <c r="C23" s="10">
        <v>1</v>
      </c>
      <c r="D23" s="242"/>
      <c r="E23" s="242">
        <v>2</v>
      </c>
      <c r="F23" s="242"/>
      <c r="G23" s="242">
        <v>3</v>
      </c>
      <c r="H23" s="242"/>
      <c r="I23" s="242">
        <v>4</v>
      </c>
      <c r="J23" s="242"/>
      <c r="K23" s="242">
        <v>5</v>
      </c>
      <c r="L23" s="242"/>
      <c r="M23" s="242">
        <v>6</v>
      </c>
      <c r="N23" s="242"/>
      <c r="O23" s="242">
        <v>7</v>
      </c>
      <c r="P23" s="242"/>
      <c r="Q23" s="242">
        <v>8</v>
      </c>
      <c r="R23" s="242"/>
      <c r="S23" s="242">
        <v>9</v>
      </c>
      <c r="T23" s="242"/>
      <c r="U23" s="242">
        <v>10</v>
      </c>
      <c r="V23" s="242"/>
      <c r="W23" s="242">
        <v>11</v>
      </c>
      <c r="X23" s="242"/>
      <c r="Y23" s="242">
        <v>12</v>
      </c>
      <c r="Z23" s="242"/>
      <c r="AA23" s="243">
        <v>13</v>
      </c>
    </row>
    <row r="24" spans="1:27" x14ac:dyDescent="0.2">
      <c r="A24" s="112" t="s">
        <v>121</v>
      </c>
      <c r="B24" s="111" t="s">
        <v>3</v>
      </c>
      <c r="C24" s="11">
        <v>389</v>
      </c>
      <c r="D24" s="76"/>
      <c r="E24" s="76">
        <v>399</v>
      </c>
      <c r="F24" s="76"/>
      <c r="G24" s="76">
        <v>415</v>
      </c>
      <c r="H24" s="76"/>
      <c r="I24" s="76">
        <v>429</v>
      </c>
      <c r="J24" s="76"/>
      <c r="K24" s="76">
        <v>444</v>
      </c>
      <c r="L24" s="76"/>
      <c r="M24" s="76">
        <v>458</v>
      </c>
      <c r="N24" s="76"/>
      <c r="O24" s="76">
        <v>480</v>
      </c>
      <c r="P24" s="76"/>
      <c r="Q24" s="76">
        <v>506</v>
      </c>
      <c r="R24" s="76"/>
      <c r="S24" s="76">
        <v>528</v>
      </c>
      <c r="T24" s="76"/>
      <c r="U24" s="76">
        <v>542</v>
      </c>
      <c r="V24" s="76"/>
      <c r="W24" s="76">
        <v>567</v>
      </c>
      <c r="X24" s="76"/>
      <c r="Y24" s="76">
        <v>599</v>
      </c>
      <c r="Z24" s="76"/>
      <c r="AA24" s="7">
        <v>638</v>
      </c>
    </row>
    <row r="25" spans="1:27" x14ac:dyDescent="0.2">
      <c r="A25" s="479" t="s">
        <v>122</v>
      </c>
      <c r="B25" s="111" t="s">
        <v>5</v>
      </c>
      <c r="C25" s="11">
        <v>356</v>
      </c>
      <c r="D25" s="76"/>
      <c r="E25" s="76">
        <v>362</v>
      </c>
      <c r="F25" s="76"/>
      <c r="G25" s="76">
        <v>369</v>
      </c>
      <c r="H25" s="76"/>
      <c r="I25" s="76">
        <v>379</v>
      </c>
      <c r="J25" s="76"/>
      <c r="K25" s="76">
        <v>390</v>
      </c>
      <c r="L25" s="76"/>
      <c r="M25" s="76">
        <v>401</v>
      </c>
      <c r="N25" s="76"/>
      <c r="O25" s="76">
        <v>416</v>
      </c>
      <c r="P25" s="76"/>
      <c r="Q25" s="76">
        <v>436</v>
      </c>
      <c r="R25" s="76"/>
      <c r="S25" s="76">
        <v>452</v>
      </c>
      <c r="T25" s="76"/>
      <c r="U25" s="76">
        <v>461</v>
      </c>
      <c r="V25" s="76"/>
      <c r="W25" s="76">
        <v>480</v>
      </c>
      <c r="X25" s="76"/>
      <c r="Y25" s="76">
        <v>504</v>
      </c>
      <c r="Z25" s="76"/>
      <c r="AA25" s="7">
        <v>534</v>
      </c>
    </row>
    <row r="26" spans="1:27" x14ac:dyDescent="0.2">
      <c r="A26" s="479"/>
      <c r="B26" s="111"/>
      <c r="C26" s="11"/>
      <c r="D26" s="76"/>
      <c r="E26" s="76"/>
      <c r="F26" s="76"/>
      <c r="G26" s="76"/>
      <c r="H26" s="76"/>
      <c r="I26" s="76"/>
      <c r="J26" s="76"/>
      <c r="K26" s="76"/>
      <c r="L26" s="76"/>
      <c r="M26" s="76"/>
      <c r="N26" s="76"/>
      <c r="O26" s="76"/>
      <c r="P26" s="76"/>
      <c r="Q26" s="76"/>
      <c r="R26" s="76"/>
      <c r="S26" s="76"/>
      <c r="T26" s="76"/>
      <c r="U26" s="76"/>
      <c r="V26" s="76"/>
      <c r="W26" s="76"/>
      <c r="X26" s="76"/>
      <c r="Y26" s="76"/>
      <c r="Z26" s="76"/>
      <c r="AA26" s="7"/>
    </row>
    <row r="27" spans="1:27" x14ac:dyDescent="0.2">
      <c r="A27" s="480"/>
      <c r="B27" s="137" t="s">
        <v>6</v>
      </c>
      <c r="C27" s="13"/>
      <c r="D27" s="8" t="s">
        <v>9</v>
      </c>
      <c r="E27" s="8"/>
      <c r="F27" s="8" t="s">
        <v>9</v>
      </c>
      <c r="G27" s="8"/>
      <c r="H27" s="8" t="s">
        <v>9</v>
      </c>
      <c r="I27" s="8"/>
      <c r="J27" s="8" t="s">
        <v>9</v>
      </c>
      <c r="K27" s="8"/>
      <c r="L27" s="8" t="s">
        <v>9</v>
      </c>
      <c r="M27" s="8"/>
      <c r="N27" s="8" t="s">
        <v>9</v>
      </c>
      <c r="O27" s="8"/>
      <c r="P27" s="8" t="s">
        <v>9</v>
      </c>
      <c r="Q27" s="8"/>
      <c r="R27" s="8" t="s">
        <v>11</v>
      </c>
      <c r="S27" s="8"/>
      <c r="T27" s="8" t="s">
        <v>11</v>
      </c>
      <c r="U27" s="8"/>
      <c r="V27" s="8" t="s">
        <v>11</v>
      </c>
      <c r="W27" s="8"/>
      <c r="X27" s="8" t="s">
        <v>11</v>
      </c>
      <c r="Y27" s="8"/>
      <c r="Z27" s="8" t="s">
        <v>14</v>
      </c>
      <c r="AA27" s="9"/>
    </row>
    <row r="28" spans="1:27" x14ac:dyDescent="0.2">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row>
    <row r="29" spans="1:27" ht="17.25" x14ac:dyDescent="0.2">
      <c r="A29" s="469" t="s">
        <v>123</v>
      </c>
      <c r="B29" s="469"/>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row>
    <row r="30" spans="1:27" s="139" customFormat="1" ht="15" customHeight="1" x14ac:dyDescent="0.25">
      <c r="A30" s="470" t="s">
        <v>124</v>
      </c>
      <c r="B30" s="470"/>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row>
    <row r="31" spans="1:27" s="139" customFormat="1" ht="15" customHeight="1" x14ac:dyDescent="0.25">
      <c r="A31" s="470" t="s">
        <v>125</v>
      </c>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row>
    <row r="32" spans="1:27" s="139" customFormat="1" ht="15" customHeight="1" x14ac:dyDescent="0.25">
      <c r="A32" s="470" t="s">
        <v>126</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row>
    <row r="33" spans="1:27" s="139" customFormat="1" ht="15" customHeight="1" x14ac:dyDescent="0.25">
      <c r="A33" s="470" t="s">
        <v>127</v>
      </c>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row>
    <row r="34" spans="1:27" s="139" customFormat="1" ht="15" customHeight="1" x14ac:dyDescent="0.25">
      <c r="A34" s="470" t="s">
        <v>128</v>
      </c>
      <c r="B34" s="470"/>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row>
    <row r="35" spans="1:27" s="139" customFormat="1" ht="15" customHeight="1" x14ac:dyDescent="0.25">
      <c r="A35" s="470" t="s">
        <v>329</v>
      </c>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row>
    <row r="36" spans="1:27" s="139" customFormat="1" ht="15" customHeight="1" x14ac:dyDescent="0.25">
      <c r="A36" s="470" t="s">
        <v>129</v>
      </c>
      <c r="B36" s="470"/>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row>
    <row r="37" spans="1:27" s="139" customFormat="1" ht="15" customHeight="1" x14ac:dyDescent="0.25">
      <c r="A37" s="470" t="s">
        <v>130</v>
      </c>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row>
    <row r="38" spans="1:27" x14ac:dyDescent="0.2">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row>
    <row r="39" spans="1:27" ht="39.75" customHeight="1" x14ac:dyDescent="0.2">
      <c r="A39" s="481" t="s">
        <v>315</v>
      </c>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row>
    <row r="40" spans="1:27" ht="18" x14ac:dyDescent="0.2">
      <c r="A40" s="240"/>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row>
    <row r="41" spans="1:27" ht="19.5" customHeight="1" x14ac:dyDescent="0.2">
      <c r="A41" s="481" t="s">
        <v>131</v>
      </c>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row>
    <row r="42" spans="1:27" x14ac:dyDescent="0.2">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row>
    <row r="43" spans="1:27" x14ac:dyDescent="0.2">
      <c r="A43" s="136" t="s">
        <v>109</v>
      </c>
      <c r="B43" s="45" t="s">
        <v>1</v>
      </c>
      <c r="C43" s="10">
        <v>1</v>
      </c>
      <c r="D43" s="242"/>
      <c r="E43" s="242">
        <v>2</v>
      </c>
      <c r="F43" s="242"/>
      <c r="G43" s="242">
        <v>3</v>
      </c>
      <c r="H43" s="242"/>
      <c r="I43" s="242">
        <v>4</v>
      </c>
      <c r="J43" s="242"/>
      <c r="K43" s="242">
        <v>5</v>
      </c>
      <c r="L43" s="242"/>
      <c r="M43" s="242">
        <v>6</v>
      </c>
      <c r="N43" s="242"/>
      <c r="O43" s="242">
        <v>7</v>
      </c>
      <c r="P43" s="242"/>
      <c r="Q43" s="242">
        <v>8</v>
      </c>
      <c r="R43" s="242"/>
      <c r="S43" s="242">
        <v>9</v>
      </c>
      <c r="T43" s="242"/>
      <c r="U43" s="242">
        <v>10</v>
      </c>
      <c r="V43" s="242"/>
      <c r="W43" s="243">
        <v>11</v>
      </c>
      <c r="X43" s="125"/>
      <c r="Y43" s="125"/>
      <c r="Z43" s="125"/>
      <c r="AA43" s="125"/>
    </row>
    <row r="44" spans="1:27" x14ac:dyDescent="0.2">
      <c r="A44" s="112" t="s">
        <v>121</v>
      </c>
      <c r="B44" s="111" t="s">
        <v>3</v>
      </c>
      <c r="C44" s="11">
        <v>446</v>
      </c>
      <c r="D44" s="76"/>
      <c r="E44" s="76">
        <v>461</v>
      </c>
      <c r="F44" s="76"/>
      <c r="G44" s="76">
        <v>484</v>
      </c>
      <c r="H44" s="76"/>
      <c r="I44" s="76">
        <v>513</v>
      </c>
      <c r="J44" s="76"/>
      <c r="K44" s="76">
        <v>547</v>
      </c>
      <c r="L44" s="76"/>
      <c r="M44" s="76">
        <v>573</v>
      </c>
      <c r="N44" s="76"/>
      <c r="O44" s="76">
        <v>604</v>
      </c>
      <c r="P44" s="76"/>
      <c r="Q44" s="76">
        <v>638</v>
      </c>
      <c r="R44" s="76"/>
      <c r="S44" s="76">
        <v>660</v>
      </c>
      <c r="T44" s="76"/>
      <c r="U44" s="76">
        <v>684</v>
      </c>
      <c r="V44" s="76"/>
      <c r="W44" s="7">
        <v>707</v>
      </c>
      <c r="X44" s="125"/>
      <c r="Y44" s="125"/>
      <c r="Z44" s="125"/>
      <c r="AA44" s="125"/>
    </row>
    <row r="45" spans="1:27" x14ac:dyDescent="0.2">
      <c r="A45" s="479" t="s">
        <v>132</v>
      </c>
      <c r="B45" s="111" t="s">
        <v>5</v>
      </c>
      <c r="C45" s="11">
        <v>392</v>
      </c>
      <c r="D45" s="76"/>
      <c r="E45" s="76">
        <v>404</v>
      </c>
      <c r="F45" s="76"/>
      <c r="G45" s="76">
        <v>419</v>
      </c>
      <c r="H45" s="76"/>
      <c r="I45" s="76">
        <v>441</v>
      </c>
      <c r="J45" s="76"/>
      <c r="K45" s="76">
        <v>465</v>
      </c>
      <c r="L45" s="76"/>
      <c r="M45" s="76">
        <v>484</v>
      </c>
      <c r="N45" s="76"/>
      <c r="O45" s="76">
        <v>508</v>
      </c>
      <c r="P45" s="76"/>
      <c r="Q45" s="76">
        <v>534</v>
      </c>
      <c r="R45" s="76"/>
      <c r="S45" s="76">
        <v>551</v>
      </c>
      <c r="T45" s="76"/>
      <c r="U45" s="76">
        <v>569</v>
      </c>
      <c r="V45" s="76"/>
      <c r="W45" s="7">
        <v>587</v>
      </c>
      <c r="X45" s="125"/>
      <c r="Y45" s="125"/>
      <c r="Z45" s="125"/>
      <c r="AA45" s="125"/>
    </row>
    <row r="46" spans="1:27" x14ac:dyDescent="0.2">
      <c r="A46" s="479"/>
      <c r="B46" s="111"/>
      <c r="C46" s="11"/>
      <c r="D46" s="76"/>
      <c r="E46" s="76"/>
      <c r="F46" s="76"/>
      <c r="G46" s="76"/>
      <c r="H46" s="76"/>
      <c r="I46" s="76"/>
      <c r="J46" s="76"/>
      <c r="K46" s="76"/>
      <c r="L46" s="76"/>
      <c r="M46" s="76"/>
      <c r="N46" s="76"/>
      <c r="O46" s="76"/>
      <c r="P46" s="76"/>
      <c r="Q46" s="76"/>
      <c r="R46" s="76"/>
      <c r="S46" s="76"/>
      <c r="T46" s="76"/>
      <c r="U46" s="76"/>
      <c r="V46" s="76"/>
      <c r="W46" s="7"/>
      <c r="X46" s="125"/>
      <c r="Y46" s="125"/>
      <c r="Z46" s="125"/>
      <c r="AA46" s="125"/>
    </row>
    <row r="47" spans="1:27" x14ac:dyDescent="0.2">
      <c r="A47" s="480"/>
      <c r="B47" s="137" t="s">
        <v>6</v>
      </c>
      <c r="C47" s="13"/>
      <c r="D47" s="8" t="s">
        <v>7</v>
      </c>
      <c r="E47" s="8"/>
      <c r="F47" s="8" t="s">
        <v>9</v>
      </c>
      <c r="G47" s="8"/>
      <c r="H47" s="8" t="s">
        <v>9</v>
      </c>
      <c r="I47" s="8"/>
      <c r="J47" s="8" t="s">
        <v>9</v>
      </c>
      <c r="K47" s="8"/>
      <c r="L47" s="8" t="s">
        <v>9</v>
      </c>
      <c r="M47" s="8"/>
      <c r="N47" s="8" t="s">
        <v>11</v>
      </c>
      <c r="O47" s="8"/>
      <c r="P47" s="8" t="s">
        <v>11</v>
      </c>
      <c r="Q47" s="8"/>
      <c r="R47" s="8" t="s">
        <v>11</v>
      </c>
      <c r="S47" s="8"/>
      <c r="T47" s="8" t="s">
        <v>11</v>
      </c>
      <c r="U47" s="8"/>
      <c r="V47" s="8" t="s">
        <v>11</v>
      </c>
      <c r="W47" s="9"/>
      <c r="X47" s="125"/>
      <c r="Y47" s="125"/>
      <c r="Z47" s="125"/>
      <c r="AA47" s="125"/>
    </row>
    <row r="48" spans="1:27" x14ac:dyDescent="0.2">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row>
    <row r="49" spans="1:27" x14ac:dyDescent="0.2">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row>
    <row r="50" spans="1:27" ht="15" customHeight="1" x14ac:dyDescent="0.2">
      <c r="A50" s="469" t="s">
        <v>133</v>
      </c>
      <c r="B50" s="469"/>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row>
    <row r="51" spans="1:27" s="139" customFormat="1" ht="15" customHeight="1" x14ac:dyDescent="0.25">
      <c r="A51" s="470" t="s">
        <v>134</v>
      </c>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row>
    <row r="52" spans="1:27" s="139" customFormat="1" ht="15" customHeight="1" x14ac:dyDescent="0.25">
      <c r="A52" s="470" t="s">
        <v>135</v>
      </c>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row>
    <row r="53" spans="1:27" s="139" customFormat="1" ht="15" customHeight="1" x14ac:dyDescent="0.25">
      <c r="A53" s="470" t="s">
        <v>136</v>
      </c>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row>
    <row r="54" spans="1:27" s="139" customFormat="1" ht="15" customHeight="1" x14ac:dyDescent="0.25">
      <c r="A54" s="470" t="s">
        <v>137</v>
      </c>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row>
    <row r="55" spans="1:27" s="139" customFormat="1" ht="15" customHeight="1" x14ac:dyDescent="0.25">
      <c r="A55" s="470" t="s">
        <v>138</v>
      </c>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row>
    <row r="56" spans="1:27" s="139" customFormat="1" ht="15" customHeight="1" x14ac:dyDescent="0.25">
      <c r="A56" s="470" t="s">
        <v>330</v>
      </c>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row>
    <row r="57" spans="1:27" s="139" customFormat="1" ht="15" customHeight="1" x14ac:dyDescent="0.25">
      <c r="A57" s="470" t="s">
        <v>139</v>
      </c>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row>
    <row r="58" spans="1:27" s="139" customFormat="1" x14ac:dyDescent="0.25">
      <c r="A58" s="470" t="s">
        <v>140</v>
      </c>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row>
    <row r="59" spans="1:27" x14ac:dyDescent="0.2">
      <c r="A59" s="125"/>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row>
    <row r="110" spans="3:3" x14ac:dyDescent="0.2">
      <c r="C110" s="53"/>
    </row>
    <row r="111" spans="3:3" x14ac:dyDescent="0.2">
      <c r="C111" s="53"/>
    </row>
  </sheetData>
  <mergeCells count="35">
    <mergeCell ref="A37:AA37"/>
    <mergeCell ref="A41:AA41"/>
    <mergeCell ref="A58:AA58"/>
    <mergeCell ref="A45:A47"/>
    <mergeCell ref="A50:B50"/>
    <mergeCell ref="A51:AA51"/>
    <mergeCell ref="A52:AA52"/>
    <mergeCell ref="A53:AA53"/>
    <mergeCell ref="A54:AA54"/>
    <mergeCell ref="A55:AA55"/>
    <mergeCell ref="A57:AA57"/>
    <mergeCell ref="A39:AA39"/>
    <mergeCell ref="A56:AA56"/>
    <mergeCell ref="A31:AA31"/>
    <mergeCell ref="A32:AA32"/>
    <mergeCell ref="A33:AA33"/>
    <mergeCell ref="A34:AA34"/>
    <mergeCell ref="A36:AA36"/>
    <mergeCell ref="A35:AA35"/>
    <mergeCell ref="A19:AA19"/>
    <mergeCell ref="A21:AA21"/>
    <mergeCell ref="A25:A27"/>
    <mergeCell ref="A29:B29"/>
    <mergeCell ref="A30:AA30"/>
    <mergeCell ref="A13:AA13"/>
    <mergeCell ref="A14:AA14"/>
    <mergeCell ref="A15:AA15"/>
    <mergeCell ref="A16:AA16"/>
    <mergeCell ref="A18:AA18"/>
    <mergeCell ref="A17:AA17"/>
    <mergeCell ref="A7:A9"/>
    <mergeCell ref="A1:AA1"/>
    <mergeCell ref="A3:AA3"/>
    <mergeCell ref="A11:B11"/>
    <mergeCell ref="A12:AA12"/>
  </mergeCells>
  <pageMargins left="0.31496062992125984" right="0.31496062992125984" top="0.19685039370078741" bottom="0.19685039370078741" header="0.11811023622047245" footer="3.937007874015748E-2"/>
  <pageSetup paperSize="9" firstPageNumber="13" orientation="landscape" r:id="rId1"/>
  <headerFooter>
    <oddHeader>&amp;R&amp;P</oddHeader>
    <oddFooter>&amp;L&amp;G&amp;R01/01/2022</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11"/>
  <sheetViews>
    <sheetView view="pageLayout" zoomScaleNormal="100" workbookViewId="0">
      <selection activeCell="L27" sqref="L27"/>
    </sheetView>
  </sheetViews>
  <sheetFormatPr baseColWidth="10" defaultRowHeight="15" x14ac:dyDescent="0.25"/>
  <cols>
    <col min="1" max="1" width="24.5703125" customWidth="1"/>
    <col min="2" max="2" width="17.42578125" customWidth="1"/>
    <col min="3" max="25" width="4.140625" customWidth="1"/>
  </cols>
  <sheetData>
    <row r="1" spans="1:25" ht="18" x14ac:dyDescent="0.25">
      <c r="A1" s="471" t="s">
        <v>427</v>
      </c>
      <c r="B1" s="471"/>
      <c r="C1" s="471"/>
      <c r="D1" s="471"/>
      <c r="E1" s="471"/>
      <c r="F1" s="471"/>
      <c r="G1" s="471"/>
      <c r="H1" s="471"/>
      <c r="I1" s="471"/>
      <c r="J1" s="471"/>
      <c r="K1" s="471"/>
      <c r="L1" s="471"/>
      <c r="M1" s="471"/>
      <c r="N1" s="471"/>
      <c r="O1" s="471"/>
      <c r="P1" s="471"/>
      <c r="Q1" s="471"/>
      <c r="R1" s="471"/>
      <c r="S1" s="471"/>
      <c r="T1" s="471"/>
      <c r="U1" s="471"/>
      <c r="V1" s="471"/>
      <c r="W1" s="471"/>
      <c r="X1" s="471"/>
      <c r="Y1" s="471"/>
    </row>
    <row r="2" spans="1:25" x14ac:dyDescent="0.25">
      <c r="A2" s="241"/>
      <c r="B2" s="241"/>
      <c r="C2" s="241"/>
      <c r="D2" s="241"/>
      <c r="E2" s="241"/>
      <c r="F2" s="241"/>
      <c r="G2" s="241"/>
      <c r="H2" s="241"/>
      <c r="I2" s="241"/>
      <c r="J2" s="241"/>
      <c r="K2" s="241"/>
      <c r="L2" s="241"/>
      <c r="M2" s="241"/>
      <c r="N2" s="241"/>
      <c r="O2" s="241"/>
      <c r="P2" s="241"/>
      <c r="Q2" s="241"/>
      <c r="R2" s="241"/>
      <c r="S2" s="241"/>
      <c r="T2" s="241"/>
      <c r="U2" s="241"/>
      <c r="V2" s="241"/>
      <c r="W2" s="241"/>
      <c r="X2" s="241"/>
      <c r="Y2" s="241"/>
    </row>
    <row r="3" spans="1:25" x14ac:dyDescent="0.25">
      <c r="A3" s="136" t="s">
        <v>109</v>
      </c>
      <c r="B3" s="45" t="s">
        <v>1</v>
      </c>
      <c r="C3" s="10">
        <v>1</v>
      </c>
      <c r="D3" s="374"/>
      <c r="E3" s="374">
        <v>2</v>
      </c>
      <c r="F3" s="374"/>
      <c r="G3" s="374">
        <v>3</v>
      </c>
      <c r="H3" s="374"/>
      <c r="I3" s="374">
        <v>4</v>
      </c>
      <c r="J3" s="374"/>
      <c r="K3" s="374">
        <v>5</v>
      </c>
      <c r="L3" s="374"/>
      <c r="M3" s="374">
        <v>6</v>
      </c>
      <c r="N3" s="374"/>
      <c r="O3" s="374">
        <v>7</v>
      </c>
      <c r="P3" s="374"/>
      <c r="Q3" s="374">
        <v>8</v>
      </c>
      <c r="R3" s="374"/>
      <c r="S3" s="374">
        <v>9</v>
      </c>
      <c r="T3" s="374"/>
      <c r="U3" s="374">
        <v>10</v>
      </c>
      <c r="V3" s="374"/>
      <c r="W3" s="374">
        <v>11</v>
      </c>
      <c r="X3" s="374"/>
      <c r="Y3" s="375">
        <v>12</v>
      </c>
    </row>
    <row r="4" spans="1:25" x14ac:dyDescent="0.25">
      <c r="A4" s="112" t="s">
        <v>110</v>
      </c>
      <c r="B4" s="111" t="s">
        <v>3</v>
      </c>
      <c r="C4" s="11">
        <v>372</v>
      </c>
      <c r="D4" s="76"/>
      <c r="E4" s="76">
        <v>380</v>
      </c>
      <c r="F4" s="76"/>
      <c r="G4" s="76">
        <v>395</v>
      </c>
      <c r="H4" s="76"/>
      <c r="I4" s="76">
        <v>416</v>
      </c>
      <c r="J4" s="76"/>
      <c r="K4" s="76">
        <v>434</v>
      </c>
      <c r="L4" s="76"/>
      <c r="M4" s="76">
        <v>452</v>
      </c>
      <c r="N4" s="76"/>
      <c r="O4" s="76">
        <v>468</v>
      </c>
      <c r="P4" s="76"/>
      <c r="Q4" s="76">
        <v>491</v>
      </c>
      <c r="R4" s="76"/>
      <c r="S4" s="76">
        <v>510</v>
      </c>
      <c r="T4" s="76"/>
      <c r="U4" s="76">
        <v>535</v>
      </c>
      <c r="V4" s="76"/>
      <c r="W4" s="76">
        <v>567</v>
      </c>
      <c r="X4" s="76"/>
      <c r="Y4" s="7">
        <v>610</v>
      </c>
    </row>
    <row r="5" spans="1:25" x14ac:dyDescent="0.25">
      <c r="A5" s="482" t="s">
        <v>428</v>
      </c>
      <c r="B5" s="111" t="s">
        <v>5</v>
      </c>
      <c r="C5" s="11">
        <v>343</v>
      </c>
      <c r="D5" s="76"/>
      <c r="E5" s="76">
        <v>350</v>
      </c>
      <c r="F5" s="76"/>
      <c r="G5" s="76">
        <v>359</v>
      </c>
      <c r="H5" s="76"/>
      <c r="I5" s="76">
        <v>370</v>
      </c>
      <c r="J5" s="76"/>
      <c r="K5" s="76">
        <v>383</v>
      </c>
      <c r="L5" s="76"/>
      <c r="M5" s="76">
        <v>396</v>
      </c>
      <c r="N5" s="76"/>
      <c r="O5" s="76">
        <v>409</v>
      </c>
      <c r="P5" s="76"/>
      <c r="Q5" s="76">
        <v>424</v>
      </c>
      <c r="R5" s="76"/>
      <c r="S5" s="76">
        <v>439</v>
      </c>
      <c r="T5" s="76"/>
      <c r="U5" s="76">
        <v>456</v>
      </c>
      <c r="V5" s="76"/>
      <c r="W5" s="76">
        <v>480</v>
      </c>
      <c r="X5" s="76"/>
      <c r="Y5" s="7">
        <v>512</v>
      </c>
    </row>
    <row r="6" spans="1:25" x14ac:dyDescent="0.25">
      <c r="A6" s="482"/>
      <c r="B6" s="111"/>
      <c r="C6" s="11"/>
      <c r="D6" s="76"/>
      <c r="E6" s="76"/>
      <c r="F6" s="76"/>
      <c r="G6" s="76"/>
      <c r="H6" s="76"/>
      <c r="I6" s="76"/>
      <c r="J6" s="76"/>
      <c r="K6" s="76"/>
      <c r="L6" s="76"/>
      <c r="M6" s="76"/>
      <c r="N6" s="76"/>
      <c r="O6" s="76"/>
      <c r="P6" s="76"/>
      <c r="Q6" s="76"/>
      <c r="R6" s="76"/>
      <c r="S6" s="76"/>
      <c r="T6" s="76"/>
      <c r="U6" s="76"/>
      <c r="V6" s="76"/>
      <c r="W6" s="76"/>
      <c r="X6" s="76"/>
      <c r="Y6" s="7"/>
    </row>
    <row r="7" spans="1:25" x14ac:dyDescent="0.25">
      <c r="A7" s="483"/>
      <c r="B7" s="137" t="s">
        <v>6</v>
      </c>
      <c r="C7" s="13"/>
      <c r="D7" s="8" t="s">
        <v>7</v>
      </c>
      <c r="E7" s="8"/>
      <c r="F7" s="8" t="s">
        <v>7</v>
      </c>
      <c r="G7" s="8"/>
      <c r="H7" s="8" t="s">
        <v>7</v>
      </c>
      <c r="I7" s="8"/>
      <c r="J7" s="8" t="s">
        <v>9</v>
      </c>
      <c r="K7" s="8"/>
      <c r="L7" s="8" t="s">
        <v>9</v>
      </c>
      <c r="M7" s="8"/>
      <c r="N7" s="8" t="s">
        <v>10</v>
      </c>
      <c r="O7" s="8"/>
      <c r="P7" s="8" t="s">
        <v>11</v>
      </c>
      <c r="Q7" s="8"/>
      <c r="R7" s="8" t="s">
        <v>11</v>
      </c>
      <c r="S7" s="8"/>
      <c r="T7" s="8" t="s">
        <v>11</v>
      </c>
      <c r="U7" s="8"/>
      <c r="V7" s="8" t="s">
        <v>11</v>
      </c>
      <c r="W7" s="8"/>
      <c r="X7" s="8" t="s">
        <v>14</v>
      </c>
      <c r="Y7" s="9"/>
    </row>
    <row r="8" spans="1:25" x14ac:dyDescent="0.25">
      <c r="A8" s="241"/>
      <c r="B8" s="241"/>
      <c r="C8" s="241"/>
      <c r="D8" s="241"/>
      <c r="E8" s="241"/>
      <c r="F8" s="241"/>
      <c r="G8" s="241"/>
      <c r="H8" s="241"/>
      <c r="I8" s="241"/>
      <c r="J8" s="241"/>
      <c r="K8" s="241"/>
      <c r="L8" s="241"/>
      <c r="M8" s="241"/>
      <c r="N8" s="241"/>
      <c r="O8" s="241"/>
      <c r="P8" s="241"/>
      <c r="Q8" s="241"/>
      <c r="R8" s="241"/>
      <c r="S8" s="241"/>
      <c r="T8" s="241"/>
      <c r="U8" s="241"/>
      <c r="V8" s="241"/>
      <c r="W8" s="241"/>
      <c r="X8" s="241"/>
      <c r="Y8" s="241"/>
    </row>
    <row r="9" spans="1:25" x14ac:dyDescent="0.25">
      <c r="A9" s="136" t="s">
        <v>109</v>
      </c>
      <c r="B9" s="45" t="s">
        <v>1</v>
      </c>
      <c r="C9" s="10">
        <v>1</v>
      </c>
      <c r="D9" s="374"/>
      <c r="E9" s="374">
        <v>2</v>
      </c>
      <c r="F9" s="374"/>
      <c r="G9" s="374">
        <v>3</v>
      </c>
      <c r="H9" s="374"/>
      <c r="I9" s="374">
        <v>4</v>
      </c>
      <c r="J9" s="374"/>
      <c r="K9" s="374">
        <v>5</v>
      </c>
      <c r="L9" s="374"/>
      <c r="M9" s="374">
        <v>6</v>
      </c>
      <c r="N9" s="374"/>
      <c r="O9" s="374">
        <v>7</v>
      </c>
      <c r="P9" s="374"/>
      <c r="Q9" s="374">
        <v>8</v>
      </c>
      <c r="R9" s="374"/>
      <c r="S9" s="374">
        <v>9</v>
      </c>
      <c r="T9" s="374"/>
      <c r="U9" s="374">
        <v>10</v>
      </c>
      <c r="V9" s="374"/>
      <c r="W9" s="375">
        <v>11</v>
      </c>
      <c r="X9" s="76"/>
      <c r="Y9" s="76"/>
    </row>
    <row r="10" spans="1:25" x14ac:dyDescent="0.25">
      <c r="A10" s="112" t="s">
        <v>121</v>
      </c>
      <c r="B10" s="111" t="s">
        <v>3</v>
      </c>
      <c r="C10" s="11">
        <v>433</v>
      </c>
      <c r="D10" s="76"/>
      <c r="E10" s="76">
        <v>449</v>
      </c>
      <c r="F10" s="76"/>
      <c r="G10" s="76">
        <v>464</v>
      </c>
      <c r="H10" s="76"/>
      <c r="I10" s="76">
        <v>484</v>
      </c>
      <c r="J10" s="76"/>
      <c r="K10" s="76">
        <v>508</v>
      </c>
      <c r="L10" s="76"/>
      <c r="M10" s="76">
        <v>532</v>
      </c>
      <c r="N10" s="76"/>
      <c r="O10" s="76">
        <v>568</v>
      </c>
      <c r="P10" s="76"/>
      <c r="Q10" s="76">
        <v>585</v>
      </c>
      <c r="R10" s="76"/>
      <c r="S10" s="76">
        <v>612</v>
      </c>
      <c r="T10" s="76"/>
      <c r="U10" s="76">
        <v>638</v>
      </c>
      <c r="V10" s="76"/>
      <c r="W10" s="7">
        <v>665</v>
      </c>
      <c r="X10" s="76"/>
      <c r="Y10" s="76"/>
    </row>
    <row r="11" spans="1:25" x14ac:dyDescent="0.25">
      <c r="A11" s="484" t="s">
        <v>429</v>
      </c>
      <c r="B11" s="111" t="s">
        <v>5</v>
      </c>
      <c r="C11" s="11">
        <v>382</v>
      </c>
      <c r="D11" s="76"/>
      <c r="E11" s="76">
        <v>394</v>
      </c>
      <c r="F11" s="76"/>
      <c r="G11" s="76">
        <v>406</v>
      </c>
      <c r="H11" s="76"/>
      <c r="I11" s="76">
        <v>419</v>
      </c>
      <c r="J11" s="76"/>
      <c r="K11" s="76">
        <v>437</v>
      </c>
      <c r="L11" s="76"/>
      <c r="M11" s="76">
        <v>455</v>
      </c>
      <c r="N11" s="76"/>
      <c r="O11" s="76">
        <v>481</v>
      </c>
      <c r="P11" s="76"/>
      <c r="Q11" s="76">
        <v>494</v>
      </c>
      <c r="R11" s="76"/>
      <c r="S11" s="76">
        <v>514</v>
      </c>
      <c r="T11" s="76"/>
      <c r="U11" s="76">
        <v>534</v>
      </c>
      <c r="V11" s="76"/>
      <c r="W11" s="7">
        <v>555</v>
      </c>
      <c r="X11" s="76"/>
      <c r="Y11" s="76"/>
    </row>
    <row r="12" spans="1:25" x14ac:dyDescent="0.25">
      <c r="A12" s="484"/>
      <c r="B12" s="111"/>
      <c r="C12" s="11"/>
      <c r="D12" s="76"/>
      <c r="E12" s="76"/>
      <c r="F12" s="76"/>
      <c r="G12" s="76"/>
      <c r="H12" s="76"/>
      <c r="I12" s="76"/>
      <c r="J12" s="76"/>
      <c r="K12" s="76"/>
      <c r="L12" s="76"/>
      <c r="M12" s="76"/>
      <c r="N12" s="76"/>
      <c r="O12" s="76"/>
      <c r="P12" s="76"/>
      <c r="Q12" s="76"/>
      <c r="R12" s="76"/>
      <c r="S12" s="76"/>
      <c r="T12" s="76"/>
      <c r="U12" s="76"/>
      <c r="V12" s="76"/>
      <c r="W12" s="7"/>
      <c r="X12" s="76"/>
      <c r="Y12" s="76"/>
    </row>
    <row r="13" spans="1:25" x14ac:dyDescent="0.25">
      <c r="A13" s="485"/>
      <c r="B13" s="137" t="s">
        <v>6</v>
      </c>
      <c r="C13" s="13"/>
      <c r="D13" s="8" t="s">
        <v>8</v>
      </c>
      <c r="E13" s="8"/>
      <c r="F13" s="8" t="s">
        <v>9</v>
      </c>
      <c r="G13" s="8"/>
      <c r="H13" s="8" t="s">
        <v>9</v>
      </c>
      <c r="I13" s="8"/>
      <c r="J13" s="8" t="s">
        <v>9</v>
      </c>
      <c r="K13" s="8"/>
      <c r="L13" s="8" t="s">
        <v>9</v>
      </c>
      <c r="M13" s="8"/>
      <c r="N13" s="8" t="s">
        <v>10</v>
      </c>
      <c r="O13" s="8"/>
      <c r="P13" s="8" t="s">
        <v>11</v>
      </c>
      <c r="Q13" s="8"/>
      <c r="R13" s="8" t="s">
        <v>11</v>
      </c>
      <c r="S13" s="8"/>
      <c r="T13" s="8" t="s">
        <v>11</v>
      </c>
      <c r="U13" s="8"/>
      <c r="V13" s="8" t="s">
        <v>14</v>
      </c>
      <c r="W13" s="9"/>
      <c r="X13" s="76"/>
      <c r="Y13" s="76"/>
    </row>
    <row r="14" spans="1:25" x14ac:dyDescent="0.25">
      <c r="A14" s="1"/>
      <c r="B14" s="1"/>
      <c r="C14" s="1"/>
      <c r="D14" s="1"/>
      <c r="E14" s="1"/>
      <c r="F14" s="1"/>
      <c r="G14" s="1"/>
      <c r="H14" s="1"/>
      <c r="I14" s="1"/>
      <c r="J14" s="1"/>
      <c r="K14" s="1"/>
      <c r="L14" s="1"/>
      <c r="M14" s="1"/>
      <c r="N14" s="1"/>
      <c r="O14" s="1"/>
      <c r="P14" s="1"/>
      <c r="Q14" s="1"/>
      <c r="R14" s="1"/>
      <c r="S14" s="1"/>
      <c r="T14" s="1"/>
      <c r="U14" s="1"/>
      <c r="V14" s="1"/>
      <c r="W14" s="1"/>
      <c r="X14" s="1"/>
      <c r="Y14" s="1"/>
    </row>
    <row r="110" spans="3:3" x14ac:dyDescent="0.25">
      <c r="C110" s="277"/>
    </row>
    <row r="111" spans="3:3" x14ac:dyDescent="0.25">
      <c r="C111" s="277"/>
    </row>
  </sheetData>
  <mergeCells count="3">
    <mergeCell ref="A1:Y1"/>
    <mergeCell ref="A5:A7"/>
    <mergeCell ref="A11:A13"/>
  </mergeCells>
  <pageMargins left="0.31496062992125984" right="0.31496062992125984" top="0.19685039370078741" bottom="0.19685039370078741" header="0.11811023622047245" footer="3.937007874015748E-2"/>
  <pageSetup paperSize="9" firstPageNumber="16" orientation="landscape" r:id="rId1"/>
  <headerFooter>
    <oddHeader>&amp;R&amp;P</oddHeader>
    <oddFooter>&amp;L&amp;G&amp;R01/01/2022</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51</vt:i4>
      </vt:variant>
    </vt:vector>
  </HeadingPairs>
  <TitlesOfParts>
    <vt:vector size="51" baseType="lpstr">
      <vt:lpstr>GARDE</vt:lpstr>
      <vt:lpstr>GARDE C</vt:lpstr>
      <vt:lpstr>C1-C2-C3</vt:lpstr>
      <vt:lpstr>Agents de maitrise</vt:lpstr>
      <vt:lpstr>Agents de PM</vt:lpstr>
      <vt:lpstr>Sous-officiers SPP</vt:lpstr>
      <vt:lpstr>GARDE B</vt:lpstr>
      <vt:lpstr>NES</vt:lpstr>
      <vt:lpstr>Aide-soig. Aux.Puer</vt:lpstr>
      <vt:lpstr>Infirmiers</vt:lpstr>
      <vt:lpstr>Moniteurs-éducateurs</vt:lpstr>
      <vt:lpstr>Technicien paramédicaux</vt:lpstr>
      <vt:lpstr>GARDE A</vt:lpstr>
      <vt:lpstr>Administrateurs</vt:lpstr>
      <vt:lpstr>Assistants socio-ed. A</vt:lpstr>
      <vt:lpstr>Attachés</vt:lpstr>
      <vt:lpstr>Attachés conservation pat.</vt:lpstr>
      <vt:lpstr>Bibliothécaires</vt:lpstr>
      <vt:lpstr>Bio. Vét. Pharma.</vt:lpstr>
      <vt:lpstr>Cadres de santé inf et tech</vt:lpstr>
      <vt:lpstr>Cadres de santé paramédicaux</vt:lpstr>
      <vt:lpstr>Cadres de santé SPP</vt:lpstr>
      <vt:lpstr>Capitaines SPP</vt:lpstr>
      <vt:lpstr>Conception et direction SPP</vt:lpstr>
      <vt:lpstr>Conseillers APS</vt:lpstr>
      <vt:lpstr>Conseillers socio-éducatifs</vt:lpstr>
      <vt:lpstr>Conservateurs bibli</vt:lpstr>
      <vt:lpstr>Conservateurs pat.</vt:lpstr>
      <vt:lpstr>Directeur etabl. enseig. artist</vt:lpstr>
      <vt:lpstr>Directeurs de PM</vt:lpstr>
      <vt:lpstr>EJE A</vt:lpstr>
      <vt:lpstr>Infirmiers SPP</vt:lpstr>
      <vt:lpstr>Infirmiers en soins généraux</vt:lpstr>
      <vt:lpstr>Ingénieurs</vt:lpstr>
      <vt:lpstr>Ingénieurs en chef</vt:lpstr>
      <vt:lpstr>Masseur-kiné orthophon</vt:lpstr>
      <vt:lpstr>Médecins</vt:lpstr>
      <vt:lpstr>Médecins SPP</vt:lpstr>
      <vt:lpstr>Pédic-p Ergo Psychom Ortho Rad</vt:lpstr>
      <vt:lpstr>Professeurs enseig. artist.</vt:lpstr>
      <vt:lpstr>Psychologues</vt:lpstr>
      <vt:lpstr>Puer ancien CE</vt:lpstr>
      <vt:lpstr>Puer nouveau CE</vt:lpstr>
      <vt:lpstr>Puer cadres de santé</vt:lpstr>
      <vt:lpstr>Sages femmes</vt:lpstr>
      <vt:lpstr>Secrétaires de mairie</vt:lpstr>
      <vt:lpstr>GARDE em. fonct.</vt:lpstr>
      <vt:lpstr>Empl. adm. DGS</vt:lpstr>
      <vt:lpstr>Empl. adm. DGA</vt:lpstr>
      <vt:lpstr>Empl. Techn. de Direction</vt:lpstr>
      <vt:lpstr>DG Dpt et Régions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CDG69</dc:creator>
  <cp:lastModifiedBy>Agnes ARNOULD</cp:lastModifiedBy>
  <cp:lastPrinted>2022-01-11T15:31:32Z</cp:lastPrinted>
  <dcterms:created xsi:type="dcterms:W3CDTF">2016-07-19T08:08:53Z</dcterms:created>
  <dcterms:modified xsi:type="dcterms:W3CDTF">2022-07-20T07:42:13Z</dcterms:modified>
</cp:coreProperties>
</file>